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eetb\Desktop\Parallel-Computing\Assignment3\Timing\"/>
    </mc:Choice>
  </mc:AlternateContent>
  <xr:revisionPtr revIDLastSave="0" documentId="13_ncr:1_{C8857124-30FE-448E-BA83-FDC001DFAC46}" xr6:coauthVersionLast="45" xr6:coauthVersionMax="45" xr10:uidLastSave="{00000000-0000-0000-0000-000000000000}"/>
  <bookViews>
    <workbookView xWindow="28680" yWindow="-120" windowWidth="38640" windowHeight="15840" activeTab="1" xr2:uid="{00000000-000D-0000-FFFF-FFFF00000000}"/>
  </bookViews>
  <sheets>
    <sheet name="NaiveAllReduce" sheetId="1" r:id="rId1"/>
    <sheet name="MyAllReduce" sheetId="2" r:id="rId2"/>
    <sheet name="LibraryAllRedu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3" l="1"/>
  <c r="F34" i="2"/>
  <c r="F35" i="2"/>
  <c r="F36" i="2"/>
  <c r="F37" i="2"/>
  <c r="F38" i="2"/>
  <c r="F39" i="2"/>
  <c r="F40" i="2"/>
  <c r="F41" i="2"/>
  <c r="F42" i="2"/>
  <c r="F43" i="2"/>
  <c r="F33" i="2"/>
  <c r="F43" i="3" l="1"/>
  <c r="E43" i="3"/>
  <c r="D42" i="3"/>
  <c r="C42" i="3"/>
  <c r="B41" i="3"/>
  <c r="G40" i="3"/>
  <c r="F39" i="3"/>
  <c r="E39" i="3"/>
  <c r="D38" i="3"/>
  <c r="C38" i="3"/>
  <c r="B37" i="3"/>
  <c r="G36" i="3"/>
  <c r="F35" i="3"/>
  <c r="E35" i="3"/>
  <c r="D34" i="3"/>
  <c r="C34" i="3"/>
  <c r="B33" i="3"/>
  <c r="G28" i="3"/>
  <c r="G43" i="3" s="1"/>
  <c r="F28" i="3"/>
  <c r="E28" i="3"/>
  <c r="D28" i="3"/>
  <c r="D43" i="3" s="1"/>
  <c r="C28" i="3"/>
  <c r="C43" i="3" s="1"/>
  <c r="B28" i="3"/>
  <c r="B43" i="3" s="1"/>
  <c r="G27" i="3"/>
  <c r="G42" i="3" s="1"/>
  <c r="F27" i="3"/>
  <c r="F42" i="3" s="1"/>
  <c r="E27" i="3"/>
  <c r="E42" i="3" s="1"/>
  <c r="D27" i="3"/>
  <c r="C27" i="3"/>
  <c r="B27" i="3"/>
  <c r="B42" i="3" s="1"/>
  <c r="G26" i="3"/>
  <c r="G41" i="3" s="1"/>
  <c r="F26" i="3"/>
  <c r="F41" i="3" s="1"/>
  <c r="E26" i="3"/>
  <c r="E41" i="3" s="1"/>
  <c r="D26" i="3"/>
  <c r="D41" i="3" s="1"/>
  <c r="C26" i="3"/>
  <c r="C41" i="3" s="1"/>
  <c r="B26" i="3"/>
  <c r="G25" i="3"/>
  <c r="F25" i="3"/>
  <c r="F40" i="3" s="1"/>
  <c r="E25" i="3"/>
  <c r="E40" i="3" s="1"/>
  <c r="D25" i="3"/>
  <c r="D40" i="3" s="1"/>
  <c r="C25" i="3"/>
  <c r="C40" i="3" s="1"/>
  <c r="B25" i="3"/>
  <c r="B40" i="3" s="1"/>
  <c r="G24" i="3"/>
  <c r="G39" i="3" s="1"/>
  <c r="F24" i="3"/>
  <c r="E24" i="3"/>
  <c r="D24" i="3"/>
  <c r="D39" i="3" s="1"/>
  <c r="C24" i="3"/>
  <c r="C39" i="3" s="1"/>
  <c r="B24" i="3"/>
  <c r="B39" i="3" s="1"/>
  <c r="G23" i="3"/>
  <c r="G38" i="3" s="1"/>
  <c r="F23" i="3"/>
  <c r="F38" i="3" s="1"/>
  <c r="E23" i="3"/>
  <c r="E38" i="3" s="1"/>
  <c r="D23" i="3"/>
  <c r="C23" i="3"/>
  <c r="B23" i="3"/>
  <c r="B38" i="3" s="1"/>
  <c r="G22" i="3"/>
  <c r="G37" i="3" s="1"/>
  <c r="F22" i="3"/>
  <c r="F37" i="3" s="1"/>
  <c r="E22" i="3"/>
  <c r="E37" i="3" s="1"/>
  <c r="D22" i="3"/>
  <c r="D37" i="3" s="1"/>
  <c r="C22" i="3"/>
  <c r="C37" i="3" s="1"/>
  <c r="B22" i="3"/>
  <c r="G21" i="3"/>
  <c r="F21" i="3"/>
  <c r="F36" i="3" s="1"/>
  <c r="E21" i="3"/>
  <c r="E36" i="3" s="1"/>
  <c r="D21" i="3"/>
  <c r="D36" i="3" s="1"/>
  <c r="C21" i="3"/>
  <c r="C36" i="3" s="1"/>
  <c r="B21" i="3"/>
  <c r="B36" i="3" s="1"/>
  <c r="G20" i="3"/>
  <c r="G35" i="3" s="1"/>
  <c r="F20" i="3"/>
  <c r="E20" i="3"/>
  <c r="D20" i="3"/>
  <c r="D35" i="3" s="1"/>
  <c r="C20" i="3"/>
  <c r="C35" i="3" s="1"/>
  <c r="B20" i="3"/>
  <c r="B35" i="3" s="1"/>
  <c r="G19" i="3"/>
  <c r="G34" i="3" s="1"/>
  <c r="F19" i="3"/>
  <c r="F34" i="3" s="1"/>
  <c r="E19" i="3"/>
  <c r="E34" i="3" s="1"/>
  <c r="D19" i="3"/>
  <c r="C19" i="3"/>
  <c r="B19" i="3"/>
  <c r="B34" i="3" s="1"/>
  <c r="G18" i="3"/>
  <c r="G33" i="3" s="1"/>
  <c r="F18" i="3"/>
  <c r="E18" i="3"/>
  <c r="E33" i="3" s="1"/>
  <c r="D18" i="3"/>
  <c r="D33" i="3" s="1"/>
  <c r="C18" i="3"/>
  <c r="C33" i="3" s="1"/>
  <c r="B18" i="3"/>
  <c r="C23" i="2"/>
  <c r="C18" i="2"/>
  <c r="E43" i="2"/>
  <c r="C43" i="2"/>
  <c r="D42" i="2"/>
  <c r="C42" i="2"/>
  <c r="G41" i="2"/>
  <c r="B41" i="2"/>
  <c r="G40" i="2"/>
  <c r="E40" i="2"/>
  <c r="E39" i="2"/>
  <c r="C39" i="2"/>
  <c r="D38" i="2"/>
  <c r="C38" i="2"/>
  <c r="G37" i="2"/>
  <c r="B37" i="2"/>
  <c r="G36" i="2"/>
  <c r="E36" i="2"/>
  <c r="E35" i="2"/>
  <c r="C35" i="2"/>
  <c r="D34" i="2"/>
  <c r="C34" i="2"/>
  <c r="G33" i="2"/>
  <c r="B33" i="2"/>
  <c r="G28" i="2"/>
  <c r="G43" i="2" s="1"/>
  <c r="F28" i="2"/>
  <c r="E28" i="2"/>
  <c r="D28" i="2"/>
  <c r="D43" i="2" s="1"/>
  <c r="C28" i="2"/>
  <c r="B28" i="2"/>
  <c r="B43" i="2" s="1"/>
  <c r="G27" i="2"/>
  <c r="G42" i="2" s="1"/>
  <c r="F27" i="2"/>
  <c r="E27" i="2"/>
  <c r="E42" i="2" s="1"/>
  <c r="D27" i="2"/>
  <c r="C27" i="2"/>
  <c r="B27" i="2"/>
  <c r="B42" i="2" s="1"/>
  <c r="G26" i="2"/>
  <c r="F26" i="2"/>
  <c r="E26" i="2"/>
  <c r="E41" i="2" s="1"/>
  <c r="D26" i="2"/>
  <c r="D41" i="2" s="1"/>
  <c r="C26" i="2"/>
  <c r="C41" i="2" s="1"/>
  <c r="B26" i="2"/>
  <c r="G25" i="2"/>
  <c r="F25" i="2"/>
  <c r="E25" i="2"/>
  <c r="D25" i="2"/>
  <c r="D40" i="2" s="1"/>
  <c r="C25" i="2"/>
  <c r="C40" i="2" s="1"/>
  <c r="B25" i="2"/>
  <c r="B40" i="2" s="1"/>
  <c r="G24" i="2"/>
  <c r="G39" i="2" s="1"/>
  <c r="F24" i="2"/>
  <c r="E24" i="2"/>
  <c r="D24" i="2"/>
  <c r="D39" i="2" s="1"/>
  <c r="C24" i="2"/>
  <c r="B24" i="2"/>
  <c r="B39" i="2" s="1"/>
  <c r="G23" i="2"/>
  <c r="G38" i="2" s="1"/>
  <c r="F23" i="2"/>
  <c r="E23" i="2"/>
  <c r="E38" i="2" s="1"/>
  <c r="D23" i="2"/>
  <c r="B23" i="2"/>
  <c r="B38" i="2" s="1"/>
  <c r="G22" i="2"/>
  <c r="F22" i="2"/>
  <c r="E22" i="2"/>
  <c r="E37" i="2" s="1"/>
  <c r="D22" i="2"/>
  <c r="D37" i="2" s="1"/>
  <c r="C22" i="2"/>
  <c r="C37" i="2" s="1"/>
  <c r="B22" i="2"/>
  <c r="G21" i="2"/>
  <c r="F21" i="2"/>
  <c r="E21" i="2"/>
  <c r="D21" i="2"/>
  <c r="D36" i="2" s="1"/>
  <c r="C21" i="2"/>
  <c r="C36" i="2" s="1"/>
  <c r="B21" i="2"/>
  <c r="B36" i="2" s="1"/>
  <c r="G20" i="2"/>
  <c r="G35" i="2" s="1"/>
  <c r="F20" i="2"/>
  <c r="E20" i="2"/>
  <c r="D20" i="2"/>
  <c r="D35" i="2" s="1"/>
  <c r="C20" i="2"/>
  <c r="B20" i="2"/>
  <c r="B35" i="2" s="1"/>
  <c r="G19" i="2"/>
  <c r="G34" i="2" s="1"/>
  <c r="F19" i="2"/>
  <c r="E19" i="2"/>
  <c r="E34" i="2" s="1"/>
  <c r="D19" i="2"/>
  <c r="C19" i="2"/>
  <c r="B19" i="2"/>
  <c r="B34" i="2" s="1"/>
  <c r="G18" i="2"/>
  <c r="F18" i="2"/>
  <c r="E18" i="2"/>
  <c r="E33" i="2" s="1"/>
  <c r="D18" i="2"/>
  <c r="D33" i="2" s="1"/>
  <c r="C33" i="2"/>
  <c r="B18" i="2"/>
  <c r="G34" i="1"/>
  <c r="G37" i="1"/>
  <c r="G39" i="1"/>
  <c r="G40" i="1"/>
  <c r="G41" i="1"/>
  <c r="G42" i="1"/>
  <c r="E38" i="1"/>
  <c r="E41" i="1"/>
  <c r="D35" i="1"/>
  <c r="D36" i="1"/>
  <c r="D43" i="1"/>
  <c r="D33" i="1"/>
  <c r="C40" i="1"/>
  <c r="C41" i="1"/>
  <c r="B37" i="1"/>
  <c r="B38" i="1"/>
  <c r="G19" i="1"/>
  <c r="G20" i="1"/>
  <c r="G35" i="1" s="1"/>
  <c r="G21" i="1"/>
  <c r="G36" i="1" s="1"/>
  <c r="G22" i="1"/>
  <c r="G23" i="1"/>
  <c r="G38" i="1" s="1"/>
  <c r="G24" i="1"/>
  <c r="G25" i="1"/>
  <c r="G26" i="1"/>
  <c r="G27" i="1"/>
  <c r="G28" i="1"/>
  <c r="G43" i="1" s="1"/>
  <c r="G18" i="1"/>
  <c r="G33" i="1" s="1"/>
  <c r="F19" i="1"/>
  <c r="F34" i="1" s="1"/>
  <c r="F20" i="1"/>
  <c r="F35" i="1" s="1"/>
  <c r="F21" i="1"/>
  <c r="F36" i="1" s="1"/>
  <c r="F22" i="1"/>
  <c r="F37" i="1" s="1"/>
  <c r="F23" i="1"/>
  <c r="F38" i="1" s="1"/>
  <c r="F24" i="1"/>
  <c r="F39" i="1" s="1"/>
  <c r="F25" i="1"/>
  <c r="F40" i="1" s="1"/>
  <c r="F26" i="1"/>
  <c r="F41" i="1" s="1"/>
  <c r="F27" i="1"/>
  <c r="F42" i="1" s="1"/>
  <c r="F28" i="1"/>
  <c r="F43" i="1" s="1"/>
  <c r="F18" i="1"/>
  <c r="F33" i="1" s="1"/>
  <c r="E19" i="1"/>
  <c r="E34" i="1" s="1"/>
  <c r="E20" i="1"/>
  <c r="E35" i="1" s="1"/>
  <c r="E21" i="1"/>
  <c r="E36" i="1" s="1"/>
  <c r="E22" i="1"/>
  <c r="E37" i="1" s="1"/>
  <c r="E23" i="1"/>
  <c r="E24" i="1"/>
  <c r="E39" i="1" s="1"/>
  <c r="E25" i="1"/>
  <c r="E40" i="1" s="1"/>
  <c r="E26" i="1"/>
  <c r="E27" i="1"/>
  <c r="E42" i="1" s="1"/>
  <c r="E28" i="1"/>
  <c r="E43" i="1" s="1"/>
  <c r="E18" i="1"/>
  <c r="E33" i="1" s="1"/>
  <c r="D19" i="1"/>
  <c r="D34" i="1" s="1"/>
  <c r="D20" i="1"/>
  <c r="D21" i="1"/>
  <c r="D22" i="1"/>
  <c r="D37" i="1" s="1"/>
  <c r="D23" i="1"/>
  <c r="D38" i="1" s="1"/>
  <c r="D24" i="1"/>
  <c r="D39" i="1" s="1"/>
  <c r="D25" i="1"/>
  <c r="D40" i="1" s="1"/>
  <c r="D26" i="1"/>
  <c r="D41" i="1" s="1"/>
  <c r="D27" i="1"/>
  <c r="D42" i="1" s="1"/>
  <c r="D28" i="1"/>
  <c r="D18" i="1"/>
  <c r="C19" i="1"/>
  <c r="C34" i="1" s="1"/>
  <c r="C20" i="1"/>
  <c r="C35" i="1" s="1"/>
  <c r="C21" i="1"/>
  <c r="C36" i="1" s="1"/>
  <c r="C22" i="1"/>
  <c r="C37" i="1" s="1"/>
  <c r="C23" i="1"/>
  <c r="C38" i="1" s="1"/>
  <c r="C24" i="1"/>
  <c r="C39" i="1" s="1"/>
  <c r="C25" i="1"/>
  <c r="C26" i="1"/>
  <c r="C27" i="1"/>
  <c r="C42" i="1" s="1"/>
  <c r="C28" i="1"/>
  <c r="C43" i="1" s="1"/>
  <c r="C18" i="1"/>
  <c r="C33" i="1" s="1"/>
  <c r="B19" i="1"/>
  <c r="B34" i="1" s="1"/>
  <c r="B20" i="1"/>
  <c r="B35" i="1" s="1"/>
  <c r="B21" i="1"/>
  <c r="B36" i="1" s="1"/>
  <c r="B22" i="1"/>
  <c r="B23" i="1"/>
  <c r="B24" i="1"/>
  <c r="B39" i="1" s="1"/>
  <c r="B25" i="1"/>
  <c r="B40" i="1" s="1"/>
  <c r="B26" i="1"/>
  <c r="B41" i="1" s="1"/>
  <c r="B27" i="1"/>
  <c r="B42" i="1" s="1"/>
  <c r="B28" i="1"/>
  <c r="B43" i="1" s="1"/>
  <c r="B18" i="1"/>
  <c r="B33" i="1" s="1"/>
</calcChain>
</file>

<file path=xl/sharedStrings.xml><?xml version="1.0" encoding="utf-8"?>
<sst xmlns="http://schemas.openxmlformats.org/spreadsheetml/2006/main" count="9" uniqueCount="3">
  <si>
    <t>Parallel Runtime</t>
  </si>
  <si>
    <t>Speedup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</si>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</sst>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workbookViewId="0">
      <selection activeCell="M31" sqref="M31"/>
    </sheetView>
  </sheetViews>
  <sheetFormatPr defaultRowHeight="14.5" x14ac:dyDescent="0.35"/>
  <cols>
    <col min="5" max="5" width="11.81640625" customWidth="1"/>
    <col min="6" max="7" width="11.81640625" bestFit="1" customWidth="1"/>
  </cols>
  <sheetData>
    <row r="1" spans="1:18" x14ac:dyDescent="0.35">
      <c r="A1" s="4" t="s">
        <v>0</v>
      </c>
      <c r="B1" s="4"/>
      <c r="C1" s="4"/>
      <c r="D1" s="4"/>
      <c r="E1" s="4"/>
      <c r="F1" s="4"/>
      <c r="G1" s="4"/>
      <c r="I1" s="2"/>
      <c r="J1" s="5"/>
      <c r="K1" s="5"/>
      <c r="L1" s="5"/>
      <c r="M1" s="5"/>
      <c r="N1" s="5"/>
      <c r="O1" s="5"/>
      <c r="P1" s="5"/>
      <c r="Q1" s="2"/>
      <c r="R1" s="2"/>
    </row>
    <row r="2" spans="1:18" x14ac:dyDescent="0.35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5">
      <c r="A3" s="1">
        <v>1024</v>
      </c>
      <c r="B3" s="1">
        <v>5</v>
      </c>
      <c r="C3" s="1">
        <v>177</v>
      </c>
      <c r="D3" s="1">
        <v>20526</v>
      </c>
      <c r="E3" s="1">
        <v>51224</v>
      </c>
      <c r="F3" s="1">
        <v>51333</v>
      </c>
      <c r="G3" s="1">
        <v>60763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5">
      <c r="A4" s="1">
        <v>2048</v>
      </c>
      <c r="B4" s="1">
        <v>18</v>
      </c>
      <c r="C4" s="1">
        <v>173</v>
      </c>
      <c r="D4" s="1">
        <v>30513</v>
      </c>
      <c r="E4" s="1">
        <v>51156</v>
      </c>
      <c r="F4" s="1">
        <v>51323</v>
      </c>
      <c r="G4" s="1">
        <v>61121</v>
      </c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5">
      <c r="A5" s="1">
        <v>4096</v>
      </c>
      <c r="B5" s="1">
        <v>19</v>
      </c>
      <c r="C5" s="1">
        <v>199</v>
      </c>
      <c r="D5" s="1">
        <v>30598</v>
      </c>
      <c r="E5" s="1">
        <v>50983</v>
      </c>
      <c r="F5" s="1">
        <v>51437</v>
      </c>
      <c r="G5" s="1">
        <v>61215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5">
      <c r="A6" s="1">
        <v>8192</v>
      </c>
      <c r="B6" s="1">
        <v>38</v>
      </c>
      <c r="C6" s="1">
        <v>202</v>
      </c>
      <c r="D6" s="1">
        <v>30624</v>
      </c>
      <c r="E6" s="1">
        <v>51039</v>
      </c>
      <c r="F6" s="1">
        <v>51394</v>
      </c>
      <c r="G6" s="1">
        <v>61190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5">
      <c r="A7" s="1">
        <v>16384</v>
      </c>
      <c r="B7" s="1">
        <v>74</v>
      </c>
      <c r="C7" s="1">
        <v>213</v>
      </c>
      <c r="D7" s="1">
        <v>30500</v>
      </c>
      <c r="E7" s="1">
        <v>51283</v>
      </c>
      <c r="F7" s="1">
        <v>51411</v>
      </c>
      <c r="G7" s="1">
        <v>61144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5">
      <c r="A8" s="1">
        <v>32768</v>
      </c>
      <c r="B8" s="1">
        <v>149</v>
      </c>
      <c r="C8" s="1">
        <v>289</v>
      </c>
      <c r="D8" s="1">
        <v>30709</v>
      </c>
      <c r="E8" s="1">
        <v>51094</v>
      </c>
      <c r="F8" s="1">
        <v>51369</v>
      </c>
      <c r="G8" s="1">
        <v>61064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5">
      <c r="A9" s="1">
        <v>65536</v>
      </c>
      <c r="B9" s="1">
        <v>305</v>
      </c>
      <c r="C9" s="1">
        <v>405</v>
      </c>
      <c r="D9" s="1">
        <v>30631</v>
      </c>
      <c r="E9" s="1">
        <v>51237</v>
      </c>
      <c r="F9" s="1">
        <v>51314</v>
      </c>
      <c r="G9" s="1">
        <v>61165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35">
      <c r="A10" s="1">
        <v>131072</v>
      </c>
      <c r="B10" s="1">
        <v>594</v>
      </c>
      <c r="C10" s="1">
        <v>512</v>
      </c>
      <c r="D10" s="1">
        <v>30787</v>
      </c>
      <c r="E10" s="1">
        <v>51190</v>
      </c>
      <c r="F10" s="1">
        <v>51387</v>
      </c>
      <c r="G10" s="1">
        <v>61172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5">
      <c r="A11" s="1">
        <v>262144</v>
      </c>
      <c r="B11" s="1">
        <v>1189</v>
      </c>
      <c r="C11" s="1">
        <v>807</v>
      </c>
      <c r="D11" s="1">
        <v>30823</v>
      </c>
      <c r="E11" s="1">
        <v>51257</v>
      </c>
      <c r="F11" s="1">
        <v>51316</v>
      </c>
      <c r="G11" s="1">
        <v>61095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35">
      <c r="A12" s="1">
        <v>524288</v>
      </c>
      <c r="B12" s="1">
        <v>2380</v>
      </c>
      <c r="C12" s="1">
        <v>1448</v>
      </c>
      <c r="D12" s="1">
        <v>31075</v>
      </c>
      <c r="E12" s="1">
        <v>51318</v>
      </c>
      <c r="F12" s="1">
        <v>51545</v>
      </c>
      <c r="G12" s="1">
        <v>61181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5">
      <c r="A13" s="1">
        <v>1048576</v>
      </c>
      <c r="B13" s="1">
        <v>4785</v>
      </c>
      <c r="C13" s="1">
        <v>2605</v>
      </c>
      <c r="D13" s="1">
        <v>31617</v>
      </c>
      <c r="E13" s="1">
        <v>51489</v>
      </c>
      <c r="F13" s="1">
        <v>51690</v>
      </c>
      <c r="G13" s="1">
        <v>61161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35"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5"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35">
      <c r="A16" s="4" t="s">
        <v>1</v>
      </c>
      <c r="B16" s="4"/>
      <c r="C16" s="4"/>
      <c r="D16" s="4"/>
      <c r="E16" s="4"/>
      <c r="F16" s="4"/>
      <c r="G16" s="4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7" x14ac:dyDescent="0.35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 x14ac:dyDescent="0.35">
      <c r="A18" s="1">
        <v>1024</v>
      </c>
      <c r="B18" s="1">
        <f>B3/$B3</f>
        <v>1</v>
      </c>
      <c r="C18" s="1">
        <f>$B3/C3</f>
        <v>2.8248587570621469E-2</v>
      </c>
      <c r="D18" s="1">
        <f>$B3/D3</f>
        <v>2.4359349118191563E-4</v>
      </c>
      <c r="E18" s="3">
        <f>$B3/E3</f>
        <v>9.7610495080431047E-5</v>
      </c>
      <c r="F18" s="3">
        <f>$B3/F3</f>
        <v>9.7403229891103186E-5</v>
      </c>
      <c r="G18" s="3">
        <f>$B3/G3</f>
        <v>8.2286918025772267E-5</v>
      </c>
    </row>
    <row r="19" spans="1:7" x14ac:dyDescent="0.35">
      <c r="A19" s="1">
        <v>2048</v>
      </c>
      <c r="B19" s="1">
        <f t="shared" ref="B19:B28" si="0">B4/$B4</f>
        <v>1</v>
      </c>
      <c r="C19" s="1">
        <f t="shared" ref="C19:G28" si="1">$B4/C4</f>
        <v>0.10404624277456648</v>
      </c>
      <c r="D19" s="1">
        <f t="shared" si="1"/>
        <v>5.8991249631304692E-4</v>
      </c>
      <c r="E19" s="1">
        <f t="shared" si="1"/>
        <v>3.5186488388458831E-4</v>
      </c>
      <c r="F19" s="1">
        <f t="shared" si="1"/>
        <v>3.5071995011982932E-4</v>
      </c>
      <c r="G19" s="1">
        <f t="shared" si="1"/>
        <v>2.9449779944699857E-4</v>
      </c>
    </row>
    <row r="20" spans="1:7" x14ac:dyDescent="0.35">
      <c r="A20" s="1">
        <v>4096</v>
      </c>
      <c r="B20" s="1">
        <f t="shared" si="0"/>
        <v>1</v>
      </c>
      <c r="C20" s="1">
        <f t="shared" si="1"/>
        <v>9.5477386934673364E-2</v>
      </c>
      <c r="D20" s="1">
        <f t="shared" si="1"/>
        <v>6.2095561801424933E-4</v>
      </c>
      <c r="E20" s="1">
        <f t="shared" si="1"/>
        <v>3.7267324402251732E-4</v>
      </c>
      <c r="F20" s="1">
        <f t="shared" si="1"/>
        <v>3.693839065264304E-4</v>
      </c>
      <c r="G20" s="1">
        <f t="shared" si="1"/>
        <v>3.1038144245691413E-4</v>
      </c>
    </row>
    <row r="21" spans="1:7" x14ac:dyDescent="0.35">
      <c r="A21" s="1">
        <v>8192</v>
      </c>
      <c r="B21" s="1">
        <f t="shared" si="0"/>
        <v>1</v>
      </c>
      <c r="C21" s="1">
        <f t="shared" si="1"/>
        <v>0.18811881188118812</v>
      </c>
      <c r="D21" s="1">
        <f t="shared" si="1"/>
        <v>1.2408568443051202E-3</v>
      </c>
      <c r="E21" s="1">
        <f t="shared" si="1"/>
        <v>7.4452869374399969E-4</v>
      </c>
      <c r="F21" s="1">
        <f t="shared" si="1"/>
        <v>7.3938592053547105E-4</v>
      </c>
      <c r="G21" s="1">
        <f t="shared" si="1"/>
        <v>6.2101650596502699E-4</v>
      </c>
    </row>
    <row r="22" spans="1:7" x14ac:dyDescent="0.35">
      <c r="A22" s="1">
        <v>16384</v>
      </c>
      <c r="B22" s="1">
        <f t="shared" si="0"/>
        <v>1</v>
      </c>
      <c r="C22" s="1">
        <f t="shared" si="1"/>
        <v>0.34741784037558687</v>
      </c>
      <c r="D22" s="1">
        <f t="shared" si="1"/>
        <v>2.4262295081967215E-3</v>
      </c>
      <c r="E22" s="1">
        <f t="shared" si="1"/>
        <v>1.4429733049938576E-3</v>
      </c>
      <c r="F22" s="1">
        <f t="shared" si="1"/>
        <v>1.4393806772869618E-3</v>
      </c>
      <c r="G22" s="1">
        <f t="shared" si="1"/>
        <v>1.2102577521915477E-3</v>
      </c>
    </row>
    <row r="23" spans="1:7" x14ac:dyDescent="0.35">
      <c r="A23" s="1">
        <v>32768</v>
      </c>
      <c r="B23" s="1">
        <f t="shared" si="0"/>
        <v>1</v>
      </c>
      <c r="C23" s="1">
        <f t="shared" si="1"/>
        <v>0.51557093425605538</v>
      </c>
      <c r="D23" s="1">
        <f t="shared" si="1"/>
        <v>4.8519977856654401E-3</v>
      </c>
      <c r="E23" s="1">
        <f t="shared" si="1"/>
        <v>2.9161936822327474E-3</v>
      </c>
      <c r="F23" s="1">
        <f t="shared" si="1"/>
        <v>2.9005820631119936E-3</v>
      </c>
      <c r="G23" s="1">
        <f t="shared" si="1"/>
        <v>2.4400628848421329E-3</v>
      </c>
    </row>
    <row r="24" spans="1:7" x14ac:dyDescent="0.35">
      <c r="A24" s="1">
        <v>65536</v>
      </c>
      <c r="B24" s="1">
        <f t="shared" si="0"/>
        <v>1</v>
      </c>
      <c r="C24" s="1">
        <f t="shared" si="1"/>
        <v>0.75308641975308643</v>
      </c>
      <c r="D24" s="1">
        <f t="shared" si="1"/>
        <v>9.9572328686624665E-3</v>
      </c>
      <c r="E24" s="1">
        <f t="shared" si="1"/>
        <v>5.9527294728418919E-3</v>
      </c>
      <c r="F24" s="1">
        <f t="shared" si="1"/>
        <v>5.9437970144599912E-3</v>
      </c>
      <c r="G24" s="1">
        <f t="shared" si="1"/>
        <v>4.9865118940570592E-3</v>
      </c>
    </row>
    <row r="25" spans="1:7" x14ac:dyDescent="0.35">
      <c r="A25" s="1">
        <v>131072</v>
      </c>
      <c r="B25" s="1">
        <f t="shared" si="0"/>
        <v>1</v>
      </c>
      <c r="C25" s="1">
        <f t="shared" si="1"/>
        <v>1.16015625</v>
      </c>
      <c r="D25" s="1">
        <f t="shared" si="1"/>
        <v>1.9293857797122161E-2</v>
      </c>
      <c r="E25" s="1">
        <f t="shared" si="1"/>
        <v>1.1603828872826724E-2</v>
      </c>
      <c r="F25" s="1">
        <f t="shared" si="1"/>
        <v>1.155934380290735E-2</v>
      </c>
      <c r="G25" s="1">
        <f t="shared" si="1"/>
        <v>9.7103249852873857E-3</v>
      </c>
    </row>
    <row r="26" spans="1:7" x14ac:dyDescent="0.35">
      <c r="A26" s="1">
        <v>262144</v>
      </c>
      <c r="B26" s="1">
        <f t="shared" si="0"/>
        <v>1</v>
      </c>
      <c r="C26" s="1">
        <f t="shared" si="1"/>
        <v>1.473358116480793</v>
      </c>
      <c r="D26" s="1">
        <f t="shared" si="1"/>
        <v>3.8575090030172274E-2</v>
      </c>
      <c r="E26" s="1">
        <f t="shared" si="1"/>
        <v>2.3196831652262131E-2</v>
      </c>
      <c r="F26" s="1">
        <f t="shared" si="1"/>
        <v>2.3170161353184192E-2</v>
      </c>
      <c r="G26" s="1">
        <f t="shared" si="1"/>
        <v>1.9461494393976594E-2</v>
      </c>
    </row>
    <row r="27" spans="1:7" x14ac:dyDescent="0.35">
      <c r="A27" s="1">
        <v>524288</v>
      </c>
      <c r="B27" s="1">
        <f t="shared" si="0"/>
        <v>1</v>
      </c>
      <c r="C27" s="1">
        <f t="shared" si="1"/>
        <v>1.6436464088397791</v>
      </c>
      <c r="D27" s="1">
        <f t="shared" si="1"/>
        <v>7.6588897827835886E-2</v>
      </c>
      <c r="E27" s="1">
        <f t="shared" si="1"/>
        <v>4.637748937994466E-2</v>
      </c>
      <c r="F27" s="1">
        <f t="shared" si="1"/>
        <v>4.6173246677660297E-2</v>
      </c>
      <c r="G27" s="1">
        <f t="shared" si="1"/>
        <v>3.8900965986172174E-2</v>
      </c>
    </row>
    <row r="28" spans="1:7" x14ac:dyDescent="0.35">
      <c r="A28" s="1">
        <v>1048576</v>
      </c>
      <c r="B28" s="1">
        <f t="shared" si="0"/>
        <v>1</v>
      </c>
      <c r="C28" s="1">
        <f t="shared" si="1"/>
        <v>1.8368522072936659</v>
      </c>
      <c r="D28" s="1">
        <f t="shared" si="1"/>
        <v>0.15134263212828541</v>
      </c>
      <c r="E28" s="1">
        <f t="shared" si="1"/>
        <v>9.2932471013226131E-2</v>
      </c>
      <c r="F28" s="1">
        <f t="shared" si="1"/>
        <v>9.2571096923969823E-2</v>
      </c>
      <c r="G28" s="1">
        <f t="shared" si="1"/>
        <v>7.8236130867709822E-2</v>
      </c>
    </row>
    <row r="31" spans="1:7" x14ac:dyDescent="0.35">
      <c r="A31" s="4" t="s">
        <v>2</v>
      </c>
      <c r="B31" s="4"/>
      <c r="C31" s="4"/>
      <c r="D31" s="4"/>
      <c r="E31" s="4"/>
      <c r="F31" s="4"/>
      <c r="G31" s="4"/>
    </row>
    <row r="32" spans="1:7" x14ac:dyDescent="0.35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 x14ac:dyDescent="0.35">
      <c r="A33" s="1">
        <v>1024</v>
      </c>
      <c r="B33" s="1">
        <f>B18/$B$32 *100</f>
        <v>100</v>
      </c>
      <c r="C33" s="1">
        <f>C18/$C$32 *100</f>
        <v>1.4124293785310735</v>
      </c>
      <c r="D33" s="1">
        <f>D18/$D$32 *100</f>
        <v>6.0898372795478908E-3</v>
      </c>
      <c r="E33" s="1">
        <f>E18/$E$32 *100</f>
        <v>1.2201311885053881E-3</v>
      </c>
      <c r="F33" s="1">
        <f>F18/$F$32 *100</f>
        <v>6.0877018681939493E-4</v>
      </c>
      <c r="G33" s="1">
        <f>G18/$G$32 *100</f>
        <v>2.5714661883053833E-4</v>
      </c>
    </row>
    <row r="34" spans="1:7" x14ac:dyDescent="0.35">
      <c r="A34" s="1">
        <v>2048</v>
      </c>
      <c r="B34" s="1">
        <f t="shared" ref="B34:B43" si="2">B19/$B$32 *100</f>
        <v>100</v>
      </c>
      <c r="C34" s="1">
        <f t="shared" ref="C34:C43" si="3">C19/$C$32 *100</f>
        <v>5.202312138728324</v>
      </c>
      <c r="D34" s="1">
        <f t="shared" ref="D34:D43" si="4">D19/$D$32 *100</f>
        <v>1.4747812407826173E-2</v>
      </c>
      <c r="E34" s="1">
        <f t="shared" ref="E34:E43" si="5">E19/$E$32 *100</f>
        <v>4.3983110485573537E-3</v>
      </c>
      <c r="F34" s="1">
        <f t="shared" ref="F34:F43" si="6">F19/$F$32 *100</f>
        <v>2.1919996882489331E-3</v>
      </c>
      <c r="G34" s="1">
        <f t="shared" ref="G34:G43" si="7">G19/$G$32 *100</f>
        <v>9.2030562327187059E-4</v>
      </c>
    </row>
    <row r="35" spans="1:7" x14ac:dyDescent="0.35">
      <c r="A35" s="1">
        <v>4096</v>
      </c>
      <c r="B35" s="1">
        <f t="shared" si="2"/>
        <v>100</v>
      </c>
      <c r="C35" s="1">
        <f t="shared" si="3"/>
        <v>4.7738693467336679</v>
      </c>
      <c r="D35" s="1">
        <f t="shared" si="4"/>
        <v>1.5523890450356233E-2</v>
      </c>
      <c r="E35" s="1">
        <f t="shared" si="5"/>
        <v>4.6584155502814662E-3</v>
      </c>
      <c r="F35" s="1">
        <f t="shared" si="6"/>
        <v>2.3086494157901899E-3</v>
      </c>
      <c r="G35" s="1">
        <f t="shared" si="7"/>
        <v>9.6994200767785662E-4</v>
      </c>
    </row>
    <row r="36" spans="1:7" x14ac:dyDescent="0.35">
      <c r="A36" s="1">
        <v>8192</v>
      </c>
      <c r="B36" s="1">
        <f t="shared" si="2"/>
        <v>100</v>
      </c>
      <c r="C36" s="1">
        <f t="shared" si="3"/>
        <v>9.4059405940594054</v>
      </c>
      <c r="D36" s="1">
        <f t="shared" si="4"/>
        <v>3.1021421107628004E-2</v>
      </c>
      <c r="E36" s="1">
        <f t="shared" si="5"/>
        <v>9.3066086717999968E-3</v>
      </c>
      <c r="F36" s="1">
        <f t="shared" si="6"/>
        <v>4.6211620033466943E-3</v>
      </c>
      <c r="G36" s="1">
        <f t="shared" si="7"/>
        <v>1.9406765811407092E-3</v>
      </c>
    </row>
    <row r="37" spans="1:7" x14ac:dyDescent="0.35">
      <c r="A37" s="1">
        <v>16384</v>
      </c>
      <c r="B37" s="1">
        <f t="shared" si="2"/>
        <v>100</v>
      </c>
      <c r="C37" s="1">
        <f t="shared" si="3"/>
        <v>17.370892018779344</v>
      </c>
      <c r="D37" s="1">
        <f t="shared" si="4"/>
        <v>6.0655737704918035E-2</v>
      </c>
      <c r="E37" s="1">
        <f t="shared" si="5"/>
        <v>1.803716631242322E-2</v>
      </c>
      <c r="F37" s="1">
        <f t="shared" si="6"/>
        <v>8.9961292330435118E-3</v>
      </c>
      <c r="G37" s="1">
        <f t="shared" si="7"/>
        <v>3.7820554755985864E-3</v>
      </c>
    </row>
    <row r="38" spans="1:7" x14ac:dyDescent="0.35">
      <c r="A38" s="1">
        <v>32768</v>
      </c>
      <c r="B38" s="1">
        <f t="shared" si="2"/>
        <v>100</v>
      </c>
      <c r="C38" s="1">
        <f t="shared" si="3"/>
        <v>25.778546712802768</v>
      </c>
      <c r="D38" s="1">
        <f t="shared" si="4"/>
        <v>0.121299944641636</v>
      </c>
      <c r="E38" s="1">
        <f t="shared" si="5"/>
        <v>3.645242102790934E-2</v>
      </c>
      <c r="F38" s="1">
        <f t="shared" si="6"/>
        <v>1.8128637894449962E-2</v>
      </c>
      <c r="G38" s="1">
        <f t="shared" si="7"/>
        <v>7.6251965151316655E-3</v>
      </c>
    </row>
    <row r="39" spans="1:7" x14ac:dyDescent="0.35">
      <c r="A39" s="1">
        <v>65536</v>
      </c>
      <c r="B39" s="1">
        <f t="shared" si="2"/>
        <v>100</v>
      </c>
      <c r="C39" s="1">
        <f t="shared" si="3"/>
        <v>37.654320987654323</v>
      </c>
      <c r="D39" s="1">
        <f t="shared" si="4"/>
        <v>0.24893082171656167</v>
      </c>
      <c r="E39" s="1">
        <f t="shared" si="5"/>
        <v>7.4409118410523653E-2</v>
      </c>
      <c r="F39" s="1">
        <f t="shared" si="6"/>
        <v>3.7148731340374948E-2</v>
      </c>
      <c r="G39" s="1">
        <f t="shared" si="7"/>
        <v>1.558284966892831E-2</v>
      </c>
    </row>
    <row r="40" spans="1:7" x14ac:dyDescent="0.35">
      <c r="A40" s="1">
        <v>131072</v>
      </c>
      <c r="B40" s="1">
        <f t="shared" si="2"/>
        <v>100</v>
      </c>
      <c r="C40" s="1">
        <f t="shared" si="3"/>
        <v>58.0078125</v>
      </c>
      <c r="D40" s="1">
        <f t="shared" si="4"/>
        <v>0.48234644492805401</v>
      </c>
      <c r="E40" s="1">
        <f t="shared" si="5"/>
        <v>0.14504786091033406</v>
      </c>
      <c r="F40" s="1">
        <f t="shared" si="6"/>
        <v>7.2245898768170932E-2</v>
      </c>
      <c r="G40" s="1">
        <f t="shared" si="7"/>
        <v>3.0344765579023082E-2</v>
      </c>
    </row>
    <row r="41" spans="1:7" x14ac:dyDescent="0.35">
      <c r="A41" s="1">
        <v>262144</v>
      </c>
      <c r="B41" s="1">
        <f t="shared" si="2"/>
        <v>100</v>
      </c>
      <c r="C41" s="1">
        <f t="shared" si="3"/>
        <v>73.66790582403965</v>
      </c>
      <c r="D41" s="1">
        <f t="shared" si="4"/>
        <v>0.9643772507543068</v>
      </c>
      <c r="E41" s="1">
        <f t="shared" si="5"/>
        <v>0.28996039565327664</v>
      </c>
      <c r="F41" s="1">
        <f t="shared" si="6"/>
        <v>0.14481350845740121</v>
      </c>
      <c r="G41" s="1">
        <f t="shared" si="7"/>
        <v>6.0817169981176852E-2</v>
      </c>
    </row>
    <row r="42" spans="1:7" x14ac:dyDescent="0.35">
      <c r="A42" s="1">
        <v>524288</v>
      </c>
      <c r="B42" s="1">
        <f t="shared" si="2"/>
        <v>100</v>
      </c>
      <c r="C42" s="1">
        <f t="shared" si="3"/>
        <v>82.182320441988949</v>
      </c>
      <c r="D42" s="1">
        <f t="shared" si="4"/>
        <v>1.9147224456958971</v>
      </c>
      <c r="E42" s="1">
        <f t="shared" si="5"/>
        <v>0.57971861724930829</v>
      </c>
      <c r="F42" s="1">
        <f t="shared" si="6"/>
        <v>0.28858279173537688</v>
      </c>
      <c r="G42" s="1">
        <f t="shared" si="7"/>
        <v>0.12156551870678804</v>
      </c>
    </row>
    <row r="43" spans="1:7" x14ac:dyDescent="0.35">
      <c r="A43" s="1">
        <v>1048576</v>
      </c>
      <c r="B43" s="1">
        <f t="shared" si="2"/>
        <v>100</v>
      </c>
      <c r="C43" s="1">
        <f t="shared" si="3"/>
        <v>91.842610364683296</v>
      </c>
      <c r="D43" s="1">
        <f t="shared" si="4"/>
        <v>3.7835658032071353</v>
      </c>
      <c r="E43" s="1">
        <f t="shared" si="5"/>
        <v>1.1616558876653267</v>
      </c>
      <c r="F43" s="1">
        <f t="shared" si="6"/>
        <v>0.57856935577481139</v>
      </c>
      <c r="G43" s="1">
        <f t="shared" si="7"/>
        <v>0.2444879089615932</v>
      </c>
    </row>
  </sheetData>
  <mergeCells count="4">
    <mergeCell ref="A1:G1"/>
    <mergeCell ref="A16:G16"/>
    <mergeCell ref="A31:G31"/>
    <mergeCell ref="J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E183-951A-4768-A842-4772076CB3B9}">
  <dimension ref="A1:S43"/>
  <sheetViews>
    <sheetView tabSelected="1" workbookViewId="0">
      <selection activeCell="S27" sqref="S27"/>
    </sheetView>
  </sheetViews>
  <sheetFormatPr defaultRowHeight="14.5" x14ac:dyDescent="0.35"/>
  <sheetData>
    <row r="1" spans="1:19" x14ac:dyDescent="0.35">
      <c r="A1" s="4" t="s">
        <v>0</v>
      </c>
      <c r="B1" s="4"/>
      <c r="C1" s="4"/>
      <c r="D1" s="4"/>
      <c r="E1" s="4"/>
      <c r="F1" s="4"/>
      <c r="G1" s="4"/>
      <c r="I1" s="5"/>
      <c r="J1" s="5"/>
      <c r="K1" s="5"/>
      <c r="L1" s="5"/>
      <c r="M1" s="5"/>
      <c r="N1" s="5"/>
      <c r="O1" s="5"/>
      <c r="P1" s="2"/>
      <c r="Q1" s="2"/>
      <c r="R1" s="2"/>
      <c r="S1" s="2"/>
    </row>
    <row r="2" spans="1:19" x14ac:dyDescent="0.35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5">
      <c r="A3" s="1">
        <v>1024</v>
      </c>
      <c r="B3" s="1">
        <v>5</v>
      </c>
      <c r="C3" s="1">
        <v>47</v>
      </c>
      <c r="D3" s="1">
        <v>64</v>
      </c>
      <c r="E3" s="1">
        <v>86</v>
      </c>
      <c r="F3" s="1">
        <v>149</v>
      </c>
      <c r="G3" s="1">
        <v>157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5">
      <c r="A4" s="1">
        <v>2048</v>
      </c>
      <c r="B4" s="1">
        <v>11</v>
      </c>
      <c r="C4" s="1">
        <v>45</v>
      </c>
      <c r="D4" s="1">
        <v>56</v>
      </c>
      <c r="E4" s="1">
        <v>83</v>
      </c>
      <c r="F4" s="1">
        <v>151</v>
      </c>
      <c r="G4" s="1">
        <v>174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5">
      <c r="A5" s="1">
        <v>4096</v>
      </c>
      <c r="B5" s="1">
        <v>19</v>
      </c>
      <c r="C5" s="1">
        <v>51</v>
      </c>
      <c r="D5" s="1">
        <v>55</v>
      </c>
      <c r="E5" s="1">
        <v>82</v>
      </c>
      <c r="F5" s="1">
        <v>147</v>
      </c>
      <c r="G5" s="1">
        <v>151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5">
      <c r="A6" s="1">
        <v>8192</v>
      </c>
      <c r="B6" s="1">
        <v>38</v>
      </c>
      <c r="C6" s="1">
        <v>57</v>
      </c>
      <c r="D6" s="1">
        <v>57</v>
      </c>
      <c r="E6" s="1">
        <v>88</v>
      </c>
      <c r="F6" s="1">
        <v>131</v>
      </c>
      <c r="G6" s="1">
        <v>158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5">
      <c r="A7" s="1">
        <v>16384</v>
      </c>
      <c r="B7" s="1">
        <v>75</v>
      </c>
      <c r="C7" s="1">
        <v>80</v>
      </c>
      <c r="D7" s="1">
        <v>76</v>
      </c>
      <c r="E7" s="1">
        <v>66</v>
      </c>
      <c r="F7" s="1">
        <v>116</v>
      </c>
      <c r="G7" s="1">
        <v>148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5">
      <c r="A8" s="1">
        <v>32768</v>
      </c>
      <c r="B8" s="1">
        <v>149</v>
      </c>
      <c r="C8" s="1">
        <v>118</v>
      </c>
      <c r="D8" s="1">
        <v>112</v>
      </c>
      <c r="E8" s="1">
        <v>111</v>
      </c>
      <c r="F8" s="1">
        <v>84</v>
      </c>
      <c r="G8" s="1">
        <v>154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5">
      <c r="A9" s="1">
        <v>65536</v>
      </c>
      <c r="B9" s="1">
        <v>298</v>
      </c>
      <c r="C9" s="1">
        <v>193</v>
      </c>
      <c r="D9" s="1">
        <v>119</v>
      </c>
      <c r="E9" s="1">
        <v>115</v>
      </c>
      <c r="F9" s="1">
        <v>113</v>
      </c>
      <c r="G9" s="1">
        <v>93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5">
      <c r="A10" s="1">
        <v>131072</v>
      </c>
      <c r="B10" s="1">
        <v>596</v>
      </c>
      <c r="C10" s="1">
        <v>341</v>
      </c>
      <c r="D10" s="1">
        <v>209</v>
      </c>
      <c r="E10" s="1">
        <v>192</v>
      </c>
      <c r="F10" s="1">
        <v>181</v>
      </c>
      <c r="G10" s="1">
        <v>176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5">
      <c r="A11" s="1">
        <v>262144</v>
      </c>
      <c r="B11" s="1">
        <v>1191</v>
      </c>
      <c r="C11" s="1">
        <v>629</v>
      </c>
      <c r="D11" s="1">
        <v>442</v>
      </c>
      <c r="E11" s="1">
        <v>243</v>
      </c>
      <c r="F11" s="1">
        <v>220</v>
      </c>
      <c r="G11" s="1">
        <v>198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35">
      <c r="A12" s="1">
        <v>524288</v>
      </c>
      <c r="B12" s="1">
        <v>2386</v>
      </c>
      <c r="C12" s="1">
        <v>1228</v>
      </c>
      <c r="D12" s="1">
        <v>648</v>
      </c>
      <c r="E12" s="1">
        <v>374</v>
      </c>
      <c r="F12" s="1">
        <v>255</v>
      </c>
      <c r="G12" s="1">
        <v>228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5">
      <c r="A13" s="1">
        <v>1048576</v>
      </c>
      <c r="B13" s="1">
        <v>4788</v>
      </c>
      <c r="C13" s="1">
        <v>2448</v>
      </c>
      <c r="D13" s="1">
        <v>1991</v>
      </c>
      <c r="E13" s="1">
        <v>773</v>
      </c>
      <c r="F13" s="1">
        <v>633</v>
      </c>
      <c r="G13" s="1">
        <v>436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5"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5"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5">
      <c r="A16" s="4" t="s">
        <v>1</v>
      </c>
      <c r="B16" s="4"/>
      <c r="C16" s="4"/>
      <c r="D16" s="4"/>
      <c r="E16" s="4"/>
      <c r="F16" s="4"/>
      <c r="G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35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35">
      <c r="A18" s="1">
        <v>1024</v>
      </c>
      <c r="B18" s="1">
        <f>B3/$B3</f>
        <v>1</v>
      </c>
      <c r="C18" s="1">
        <f>$B3/C3</f>
        <v>0.10638297872340426</v>
      </c>
      <c r="D18" s="1">
        <f>$B3/D3</f>
        <v>7.8125E-2</v>
      </c>
      <c r="E18" s="1">
        <f>$B3/E3</f>
        <v>5.8139534883720929E-2</v>
      </c>
      <c r="F18" s="1">
        <f>$B3/F3</f>
        <v>3.3557046979865772E-2</v>
      </c>
      <c r="G18" s="1">
        <f>$B3/G3</f>
        <v>3.1847133757961783E-2</v>
      </c>
    </row>
    <row r="19" spans="1:19" x14ac:dyDescent="0.35">
      <c r="A19" s="1">
        <v>2048</v>
      </c>
      <c r="B19" s="1">
        <f t="shared" ref="B19:B28" si="0">B4/$B4</f>
        <v>1</v>
      </c>
      <c r="C19" s="1">
        <f t="shared" ref="C19:G28" si="1">$B4/C4</f>
        <v>0.24444444444444444</v>
      </c>
      <c r="D19" s="1">
        <f t="shared" si="1"/>
        <v>0.19642857142857142</v>
      </c>
      <c r="E19" s="1">
        <f t="shared" si="1"/>
        <v>0.13253012048192772</v>
      </c>
      <c r="F19" s="1">
        <f t="shared" si="1"/>
        <v>7.2847682119205295E-2</v>
      </c>
      <c r="G19" s="1">
        <f t="shared" si="1"/>
        <v>6.3218390804597707E-2</v>
      </c>
    </row>
    <row r="20" spans="1:19" x14ac:dyDescent="0.35">
      <c r="A20" s="1">
        <v>4096</v>
      </c>
      <c r="B20" s="1">
        <f t="shared" si="0"/>
        <v>1</v>
      </c>
      <c r="C20" s="1">
        <f t="shared" si="1"/>
        <v>0.37254901960784315</v>
      </c>
      <c r="D20" s="1">
        <f t="shared" si="1"/>
        <v>0.34545454545454546</v>
      </c>
      <c r="E20" s="1">
        <f t="shared" si="1"/>
        <v>0.23170731707317074</v>
      </c>
      <c r="F20" s="1">
        <f t="shared" si="1"/>
        <v>0.12925170068027211</v>
      </c>
      <c r="G20" s="1">
        <f t="shared" si="1"/>
        <v>0.12582781456953643</v>
      </c>
    </row>
    <row r="21" spans="1:19" x14ac:dyDescent="0.35">
      <c r="A21" s="1">
        <v>8192</v>
      </c>
      <c r="B21" s="1">
        <f t="shared" si="0"/>
        <v>1</v>
      </c>
      <c r="C21" s="1">
        <f t="shared" si="1"/>
        <v>0.66666666666666663</v>
      </c>
      <c r="D21" s="1">
        <f t="shared" si="1"/>
        <v>0.66666666666666663</v>
      </c>
      <c r="E21" s="1">
        <f t="shared" si="1"/>
        <v>0.43181818181818182</v>
      </c>
      <c r="F21" s="1">
        <f t="shared" si="1"/>
        <v>0.29007633587786258</v>
      </c>
      <c r="G21" s="1">
        <f t="shared" si="1"/>
        <v>0.24050632911392406</v>
      </c>
    </row>
    <row r="22" spans="1:19" x14ac:dyDescent="0.35">
      <c r="A22" s="1">
        <v>16384</v>
      </c>
      <c r="B22" s="1">
        <f t="shared" si="0"/>
        <v>1</v>
      </c>
      <c r="C22" s="1">
        <f t="shared" si="1"/>
        <v>0.9375</v>
      </c>
      <c r="D22" s="1">
        <f t="shared" si="1"/>
        <v>0.98684210526315785</v>
      </c>
      <c r="E22" s="1">
        <f t="shared" si="1"/>
        <v>1.1363636363636365</v>
      </c>
      <c r="F22" s="1">
        <f t="shared" si="1"/>
        <v>0.64655172413793105</v>
      </c>
      <c r="G22" s="1">
        <f t="shared" si="1"/>
        <v>0.5067567567567568</v>
      </c>
    </row>
    <row r="23" spans="1:19" x14ac:dyDescent="0.35">
      <c r="A23" s="1">
        <v>32768</v>
      </c>
      <c r="B23" s="1">
        <f t="shared" si="0"/>
        <v>1</v>
      </c>
      <c r="C23" s="1">
        <f>$B8/C8</f>
        <v>1.2627118644067796</v>
      </c>
      <c r="D23" s="1">
        <f t="shared" si="1"/>
        <v>1.3303571428571428</v>
      </c>
      <c r="E23" s="1">
        <f t="shared" si="1"/>
        <v>1.3423423423423424</v>
      </c>
      <c r="F23" s="1">
        <f t="shared" si="1"/>
        <v>1.7738095238095237</v>
      </c>
      <c r="G23" s="1">
        <f t="shared" si="1"/>
        <v>0.96753246753246758</v>
      </c>
    </row>
    <row r="24" spans="1:19" x14ac:dyDescent="0.35">
      <c r="A24" s="1">
        <v>65536</v>
      </c>
      <c r="B24" s="1">
        <f t="shared" si="0"/>
        <v>1</v>
      </c>
      <c r="C24" s="1">
        <f t="shared" si="1"/>
        <v>1.544041450777202</v>
      </c>
      <c r="D24" s="1">
        <f t="shared" si="1"/>
        <v>2.5042016806722689</v>
      </c>
      <c r="E24" s="1">
        <f t="shared" si="1"/>
        <v>2.5913043478260871</v>
      </c>
      <c r="F24" s="1">
        <f t="shared" si="1"/>
        <v>2.6371681415929205</v>
      </c>
      <c r="G24" s="1">
        <f t="shared" si="1"/>
        <v>3.204301075268817</v>
      </c>
    </row>
    <row r="25" spans="1:19" x14ac:dyDescent="0.35">
      <c r="A25" s="1">
        <v>131072</v>
      </c>
      <c r="B25" s="1">
        <f t="shared" si="0"/>
        <v>1</v>
      </c>
      <c r="C25" s="1">
        <f t="shared" si="1"/>
        <v>1.7478005865102639</v>
      </c>
      <c r="D25" s="1">
        <f t="shared" si="1"/>
        <v>2.8516746411483251</v>
      </c>
      <c r="E25" s="1">
        <f t="shared" si="1"/>
        <v>3.1041666666666665</v>
      </c>
      <c r="F25" s="1">
        <f t="shared" si="1"/>
        <v>3.2928176795580111</v>
      </c>
      <c r="G25" s="1">
        <f t="shared" si="1"/>
        <v>3.3863636363636362</v>
      </c>
    </row>
    <row r="26" spans="1:19" x14ac:dyDescent="0.35">
      <c r="A26" s="1">
        <v>262144</v>
      </c>
      <c r="B26" s="1">
        <f t="shared" si="0"/>
        <v>1</v>
      </c>
      <c r="C26" s="1">
        <f t="shared" si="1"/>
        <v>1.8934817170111289</v>
      </c>
      <c r="D26" s="1">
        <f t="shared" si="1"/>
        <v>2.6945701357466065</v>
      </c>
      <c r="E26" s="1">
        <f t="shared" si="1"/>
        <v>4.9012345679012341</v>
      </c>
      <c r="F26" s="1">
        <f t="shared" si="1"/>
        <v>5.413636363636364</v>
      </c>
      <c r="G26" s="1">
        <f t="shared" si="1"/>
        <v>6.0151515151515156</v>
      </c>
    </row>
    <row r="27" spans="1:19" x14ac:dyDescent="0.35">
      <c r="A27" s="1">
        <v>524288</v>
      </c>
      <c r="B27" s="1">
        <f t="shared" si="0"/>
        <v>1</v>
      </c>
      <c r="C27" s="1">
        <f t="shared" si="1"/>
        <v>1.9429967426710097</v>
      </c>
      <c r="D27" s="1">
        <f t="shared" si="1"/>
        <v>3.6820987654320989</v>
      </c>
      <c r="E27" s="1">
        <f t="shared" si="1"/>
        <v>6.3796791443850269</v>
      </c>
      <c r="F27" s="1">
        <f t="shared" si="1"/>
        <v>9.3568627450980397</v>
      </c>
      <c r="G27" s="1">
        <f t="shared" si="1"/>
        <v>10.464912280701755</v>
      </c>
    </row>
    <row r="28" spans="1:19" x14ac:dyDescent="0.35">
      <c r="A28" s="1">
        <v>1048576</v>
      </c>
      <c r="B28" s="1">
        <f t="shared" si="0"/>
        <v>1</v>
      </c>
      <c r="C28" s="1">
        <f t="shared" si="1"/>
        <v>1.9558823529411764</v>
      </c>
      <c r="D28" s="1">
        <f t="shared" si="1"/>
        <v>2.404821697639377</v>
      </c>
      <c r="E28" s="1">
        <f t="shared" si="1"/>
        <v>6.1940491591203104</v>
      </c>
      <c r="F28" s="1">
        <f t="shared" si="1"/>
        <v>7.5639810426540288</v>
      </c>
      <c r="G28" s="1">
        <f t="shared" si="1"/>
        <v>10.98165137614679</v>
      </c>
    </row>
    <row r="31" spans="1:19" x14ac:dyDescent="0.35">
      <c r="A31" s="4" t="s">
        <v>2</v>
      </c>
      <c r="B31" s="4"/>
      <c r="C31" s="4"/>
      <c r="D31" s="4"/>
      <c r="E31" s="4"/>
      <c r="F31" s="4"/>
      <c r="G31" s="4"/>
    </row>
    <row r="32" spans="1:19" x14ac:dyDescent="0.35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 x14ac:dyDescent="0.35">
      <c r="A33" s="1">
        <v>1024</v>
      </c>
      <c r="B33" s="1">
        <f>B18/$B$32 *100</f>
        <v>100</v>
      </c>
      <c r="C33" s="1">
        <f>C18/$C$32 *100</f>
        <v>5.3191489361702127</v>
      </c>
      <c r="D33" s="1">
        <f>D18/$D$32 *100</f>
        <v>1.953125</v>
      </c>
      <c r="E33" s="1">
        <f>E18/$E$32 *100</f>
        <v>0.72674418604651159</v>
      </c>
      <c r="F33" s="1">
        <f>F18/$F$32 *100</f>
        <v>0.20973154362416108</v>
      </c>
      <c r="G33" s="1">
        <f>G18/$G$32 *100</f>
        <v>9.9522292993630579E-2</v>
      </c>
    </row>
    <row r="34" spans="1:7" x14ac:dyDescent="0.35">
      <c r="A34" s="1">
        <v>2048</v>
      </c>
      <c r="B34" s="1">
        <f t="shared" ref="B34:B43" si="2">B19/$B$32 *100</f>
        <v>100</v>
      </c>
      <c r="C34" s="1">
        <f t="shared" ref="C34:C43" si="3">C19/$C$32 *100</f>
        <v>12.222222222222221</v>
      </c>
      <c r="D34" s="1">
        <f t="shared" ref="D34:D43" si="4">D19/$D$32 *100</f>
        <v>4.9107142857142856</v>
      </c>
      <c r="E34" s="1">
        <f t="shared" ref="E34:E43" si="5">E19/$E$32 *100</f>
        <v>1.6566265060240966</v>
      </c>
      <c r="F34" s="1">
        <f t="shared" ref="F34:F43" si="6">F19/$F$32 *100</f>
        <v>0.45529801324503311</v>
      </c>
      <c r="G34" s="1">
        <f t="shared" ref="G34:G43" si="7">G19/$G$32 *100</f>
        <v>0.19755747126436785</v>
      </c>
    </row>
    <row r="35" spans="1:7" x14ac:dyDescent="0.35">
      <c r="A35" s="1">
        <v>4096</v>
      </c>
      <c r="B35" s="1">
        <f t="shared" si="2"/>
        <v>100</v>
      </c>
      <c r="C35" s="1">
        <f t="shared" si="3"/>
        <v>18.627450980392158</v>
      </c>
      <c r="D35" s="1">
        <f t="shared" si="4"/>
        <v>8.6363636363636367</v>
      </c>
      <c r="E35" s="1">
        <f t="shared" si="5"/>
        <v>2.8963414634146343</v>
      </c>
      <c r="F35" s="1">
        <f t="shared" si="6"/>
        <v>0.80782312925170074</v>
      </c>
      <c r="G35" s="1">
        <f t="shared" si="7"/>
        <v>0.39321192052980136</v>
      </c>
    </row>
    <row r="36" spans="1:7" x14ac:dyDescent="0.35">
      <c r="A36" s="1">
        <v>8192</v>
      </c>
      <c r="B36" s="1">
        <f t="shared" si="2"/>
        <v>100</v>
      </c>
      <c r="C36" s="1">
        <f t="shared" si="3"/>
        <v>33.333333333333329</v>
      </c>
      <c r="D36" s="1">
        <f t="shared" si="4"/>
        <v>16.666666666666664</v>
      </c>
      <c r="E36" s="1">
        <f t="shared" si="5"/>
        <v>5.3977272727272725</v>
      </c>
      <c r="F36" s="1">
        <f t="shared" si="6"/>
        <v>1.8129770992366412</v>
      </c>
      <c r="G36" s="1">
        <f t="shared" si="7"/>
        <v>0.75158227848101267</v>
      </c>
    </row>
    <row r="37" spans="1:7" x14ac:dyDescent="0.35">
      <c r="A37" s="1">
        <v>16384</v>
      </c>
      <c r="B37" s="1">
        <f t="shared" si="2"/>
        <v>100</v>
      </c>
      <c r="C37" s="1">
        <f t="shared" si="3"/>
        <v>46.875</v>
      </c>
      <c r="D37" s="1">
        <f t="shared" si="4"/>
        <v>24.671052631578945</v>
      </c>
      <c r="E37" s="1">
        <f t="shared" si="5"/>
        <v>14.204545454545455</v>
      </c>
      <c r="F37" s="1">
        <f t="shared" si="6"/>
        <v>4.0409482758620694</v>
      </c>
      <c r="G37" s="1">
        <f t="shared" si="7"/>
        <v>1.5836148648648649</v>
      </c>
    </row>
    <row r="38" spans="1:7" x14ac:dyDescent="0.35">
      <c r="A38" s="1">
        <v>32768</v>
      </c>
      <c r="B38" s="1">
        <f t="shared" si="2"/>
        <v>100</v>
      </c>
      <c r="C38" s="1">
        <f t="shared" si="3"/>
        <v>63.135593220338983</v>
      </c>
      <c r="D38" s="1">
        <f t="shared" si="4"/>
        <v>33.258928571428569</v>
      </c>
      <c r="E38" s="1">
        <f t="shared" si="5"/>
        <v>16.77927927927928</v>
      </c>
      <c r="F38" s="1">
        <f t="shared" si="6"/>
        <v>11.086309523809524</v>
      </c>
      <c r="G38" s="1">
        <f t="shared" si="7"/>
        <v>3.0235389610389611</v>
      </c>
    </row>
    <row r="39" spans="1:7" x14ac:dyDescent="0.35">
      <c r="A39" s="1">
        <v>65536</v>
      </c>
      <c r="B39" s="1">
        <f t="shared" si="2"/>
        <v>100</v>
      </c>
      <c r="C39" s="1">
        <f t="shared" si="3"/>
        <v>77.202072538860094</v>
      </c>
      <c r="D39" s="1">
        <f t="shared" si="4"/>
        <v>62.605042016806721</v>
      </c>
      <c r="E39" s="1">
        <f t="shared" si="5"/>
        <v>32.391304347826086</v>
      </c>
      <c r="F39" s="1">
        <f t="shared" si="6"/>
        <v>16.482300884955752</v>
      </c>
      <c r="G39" s="1">
        <f t="shared" si="7"/>
        <v>10.013440860215054</v>
      </c>
    </row>
    <row r="40" spans="1:7" x14ac:dyDescent="0.35">
      <c r="A40" s="1">
        <v>131072</v>
      </c>
      <c r="B40" s="1">
        <f t="shared" si="2"/>
        <v>100</v>
      </c>
      <c r="C40" s="1">
        <f t="shared" si="3"/>
        <v>87.390029325513197</v>
      </c>
      <c r="D40" s="1">
        <f t="shared" si="4"/>
        <v>71.291866028708128</v>
      </c>
      <c r="E40" s="1">
        <f t="shared" si="5"/>
        <v>38.802083333333329</v>
      </c>
      <c r="F40" s="1">
        <f t="shared" si="6"/>
        <v>20.58011049723757</v>
      </c>
      <c r="G40" s="1">
        <f t="shared" si="7"/>
        <v>10.582386363636363</v>
      </c>
    </row>
    <row r="41" spans="1:7" x14ac:dyDescent="0.35">
      <c r="A41" s="1">
        <v>262144</v>
      </c>
      <c r="B41" s="1">
        <f t="shared" si="2"/>
        <v>100</v>
      </c>
      <c r="C41" s="1">
        <f t="shared" si="3"/>
        <v>94.674085850556438</v>
      </c>
      <c r="D41" s="1">
        <f t="shared" si="4"/>
        <v>67.364253393665166</v>
      </c>
      <c r="E41" s="1">
        <f t="shared" si="5"/>
        <v>61.26543209876543</v>
      </c>
      <c r="F41" s="1">
        <f t="shared" si="6"/>
        <v>33.835227272727273</v>
      </c>
      <c r="G41" s="1">
        <f t="shared" si="7"/>
        <v>18.797348484848484</v>
      </c>
    </row>
    <row r="42" spans="1:7" x14ac:dyDescent="0.35">
      <c r="A42" s="1">
        <v>524288</v>
      </c>
      <c r="B42" s="1">
        <f t="shared" si="2"/>
        <v>100</v>
      </c>
      <c r="C42" s="1">
        <f t="shared" si="3"/>
        <v>97.149837133550491</v>
      </c>
      <c r="D42" s="1">
        <f t="shared" si="4"/>
        <v>92.052469135802468</v>
      </c>
      <c r="E42" s="1">
        <f t="shared" si="5"/>
        <v>79.745989304812838</v>
      </c>
      <c r="F42" s="1">
        <f t="shared" si="6"/>
        <v>58.480392156862749</v>
      </c>
      <c r="G42" s="1">
        <f t="shared" si="7"/>
        <v>32.702850877192986</v>
      </c>
    </row>
    <row r="43" spans="1:7" x14ac:dyDescent="0.35">
      <c r="A43" s="1">
        <v>1048576</v>
      </c>
      <c r="B43" s="1">
        <f t="shared" si="2"/>
        <v>100</v>
      </c>
      <c r="C43" s="1">
        <f t="shared" si="3"/>
        <v>97.794117647058826</v>
      </c>
      <c r="D43" s="1">
        <f t="shared" si="4"/>
        <v>60.120542440984423</v>
      </c>
      <c r="E43" s="1">
        <f t="shared" si="5"/>
        <v>77.425614489003877</v>
      </c>
      <c r="F43" s="1">
        <f t="shared" si="6"/>
        <v>47.274881516587683</v>
      </c>
      <c r="G43" s="1">
        <f t="shared" si="7"/>
        <v>34.317660550458719</v>
      </c>
    </row>
  </sheetData>
  <mergeCells count="4">
    <mergeCell ref="A1:G1"/>
    <mergeCell ref="A16:G16"/>
    <mergeCell ref="A31:G31"/>
    <mergeCell ref="I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C48B-E23C-406F-870E-ABA0CD92CA13}">
  <dimension ref="A1:T43"/>
  <sheetViews>
    <sheetView workbookViewId="0">
      <selection activeCell="F32" sqref="F32"/>
    </sheetView>
  </sheetViews>
  <sheetFormatPr defaultRowHeight="14.5" x14ac:dyDescent="0.35"/>
  <sheetData>
    <row r="1" spans="1:20" x14ac:dyDescent="0.35">
      <c r="A1" s="4" t="s">
        <v>0</v>
      </c>
      <c r="B1" s="4"/>
      <c r="C1" s="4"/>
      <c r="D1" s="4"/>
      <c r="E1" s="4"/>
      <c r="F1" s="4"/>
      <c r="G1" s="4"/>
      <c r="N1" s="5"/>
      <c r="O1" s="5"/>
      <c r="P1" s="5"/>
      <c r="Q1" s="5"/>
      <c r="R1" s="5"/>
      <c r="S1" s="5"/>
      <c r="T1" s="5"/>
    </row>
    <row r="2" spans="1:20" x14ac:dyDescent="0.35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  <c r="N2" s="2"/>
      <c r="O2" s="2"/>
      <c r="P2" s="2"/>
      <c r="Q2" s="2"/>
      <c r="R2" s="2"/>
      <c r="S2" s="2"/>
      <c r="T2" s="2"/>
    </row>
    <row r="3" spans="1:20" x14ac:dyDescent="0.35">
      <c r="A3" s="1">
        <v>1024</v>
      </c>
      <c r="B3" s="1">
        <v>5</v>
      </c>
      <c r="C3" s="1">
        <v>42</v>
      </c>
      <c r="D3" s="1">
        <v>98</v>
      </c>
      <c r="E3" s="1">
        <v>204</v>
      </c>
      <c r="F3" s="1">
        <v>10523</v>
      </c>
      <c r="G3" s="1">
        <v>11378</v>
      </c>
      <c r="N3" s="2"/>
      <c r="O3" s="2"/>
      <c r="P3" s="2"/>
      <c r="Q3" s="2"/>
      <c r="R3" s="2"/>
      <c r="S3" s="2"/>
      <c r="T3" s="2"/>
    </row>
    <row r="4" spans="1:20" x14ac:dyDescent="0.35">
      <c r="A4" s="1">
        <v>2048</v>
      </c>
      <c r="B4" s="1">
        <v>10</v>
      </c>
      <c r="C4" s="1">
        <v>32</v>
      </c>
      <c r="D4" s="1">
        <v>113</v>
      </c>
      <c r="E4" s="1">
        <v>183</v>
      </c>
      <c r="F4" s="1">
        <v>10564</v>
      </c>
      <c r="G4" s="1">
        <v>11454</v>
      </c>
      <c r="N4" s="2"/>
      <c r="O4" s="2"/>
      <c r="P4" s="2"/>
      <c r="Q4" s="2"/>
      <c r="R4" s="2"/>
      <c r="S4" s="2"/>
      <c r="T4" s="2"/>
    </row>
    <row r="5" spans="1:20" x14ac:dyDescent="0.35">
      <c r="A5" s="1">
        <v>4096</v>
      </c>
      <c r="B5" s="1">
        <v>19</v>
      </c>
      <c r="C5" s="1">
        <v>52</v>
      </c>
      <c r="D5" s="1">
        <v>81</v>
      </c>
      <c r="E5" s="1">
        <v>206</v>
      </c>
      <c r="F5" s="1">
        <v>10587</v>
      </c>
      <c r="G5" s="1">
        <v>11437</v>
      </c>
      <c r="N5" s="2"/>
      <c r="O5" s="2"/>
      <c r="P5" s="2"/>
      <c r="Q5" s="2"/>
      <c r="R5" s="2"/>
      <c r="S5" s="2"/>
      <c r="T5" s="2"/>
    </row>
    <row r="6" spans="1:20" x14ac:dyDescent="0.35">
      <c r="A6" s="1">
        <v>8192</v>
      </c>
      <c r="B6" s="1">
        <v>37</v>
      </c>
      <c r="C6" s="1">
        <v>51</v>
      </c>
      <c r="D6" s="1">
        <v>132</v>
      </c>
      <c r="E6" s="1">
        <v>152</v>
      </c>
      <c r="F6" s="1">
        <v>10777</v>
      </c>
      <c r="G6" s="1">
        <v>11432</v>
      </c>
      <c r="N6" s="2"/>
      <c r="O6" s="2"/>
      <c r="P6" s="2"/>
      <c r="Q6" s="2"/>
      <c r="R6" s="2"/>
      <c r="S6" s="2"/>
      <c r="T6" s="2"/>
    </row>
    <row r="7" spans="1:20" x14ac:dyDescent="0.35">
      <c r="A7" s="1">
        <v>16384</v>
      </c>
      <c r="B7" s="1">
        <v>72</v>
      </c>
      <c r="C7" s="1">
        <v>67</v>
      </c>
      <c r="D7" s="1">
        <v>160</v>
      </c>
      <c r="E7" s="1">
        <v>158</v>
      </c>
      <c r="F7" s="1">
        <v>10669</v>
      </c>
      <c r="G7" s="1">
        <v>11353</v>
      </c>
      <c r="N7" s="2"/>
      <c r="O7" s="2"/>
      <c r="P7" s="2"/>
      <c r="Q7" s="2"/>
      <c r="R7" s="2"/>
      <c r="S7" s="2"/>
      <c r="T7" s="2"/>
    </row>
    <row r="8" spans="1:20" x14ac:dyDescent="0.35">
      <c r="A8" s="1">
        <v>32768</v>
      </c>
      <c r="B8" s="1">
        <v>148</v>
      </c>
      <c r="C8" s="1">
        <v>105</v>
      </c>
      <c r="D8" s="1">
        <v>190</v>
      </c>
      <c r="E8" s="1">
        <v>260</v>
      </c>
      <c r="F8" s="1">
        <v>10631</v>
      </c>
      <c r="G8" s="1">
        <v>11421</v>
      </c>
      <c r="N8" s="2"/>
      <c r="O8" s="2"/>
      <c r="P8" s="2"/>
      <c r="Q8" s="2"/>
      <c r="R8" s="2"/>
      <c r="S8" s="2"/>
      <c r="T8" s="2"/>
    </row>
    <row r="9" spans="1:20" x14ac:dyDescent="0.35">
      <c r="A9" s="1">
        <v>65536</v>
      </c>
      <c r="B9" s="1">
        <v>295</v>
      </c>
      <c r="C9" s="1">
        <v>170</v>
      </c>
      <c r="D9" s="1">
        <v>130</v>
      </c>
      <c r="E9" s="1">
        <v>208</v>
      </c>
      <c r="F9" s="1">
        <v>10645</v>
      </c>
      <c r="G9" s="1">
        <v>11413</v>
      </c>
      <c r="N9" s="2"/>
      <c r="O9" s="2"/>
      <c r="P9" s="2"/>
      <c r="Q9" s="2"/>
      <c r="R9" s="2"/>
      <c r="S9" s="2"/>
      <c r="T9" s="2"/>
    </row>
    <row r="10" spans="1:20" x14ac:dyDescent="0.35">
      <c r="A10" s="1">
        <v>131072</v>
      </c>
      <c r="B10" s="1">
        <v>594</v>
      </c>
      <c r="C10" s="1">
        <v>341</v>
      </c>
      <c r="D10" s="1">
        <v>324</v>
      </c>
      <c r="E10" s="1">
        <v>264</v>
      </c>
      <c r="F10" s="1">
        <v>10731</v>
      </c>
      <c r="G10" s="1">
        <v>11456</v>
      </c>
      <c r="N10" s="2"/>
      <c r="O10" s="2"/>
      <c r="P10" s="2"/>
      <c r="Q10" s="2"/>
      <c r="R10" s="2"/>
      <c r="S10" s="2"/>
      <c r="T10" s="2"/>
    </row>
    <row r="11" spans="1:20" x14ac:dyDescent="0.35">
      <c r="A11" s="1">
        <v>262144</v>
      </c>
      <c r="B11" s="1">
        <v>1191</v>
      </c>
      <c r="C11" s="1">
        <v>625</v>
      </c>
      <c r="D11" s="1">
        <v>440</v>
      </c>
      <c r="E11" s="1">
        <v>321</v>
      </c>
      <c r="F11" s="1">
        <v>10742</v>
      </c>
      <c r="G11" s="1">
        <v>11443</v>
      </c>
      <c r="N11" s="2"/>
      <c r="O11" s="2"/>
      <c r="P11" s="2"/>
      <c r="Q11" s="2"/>
      <c r="R11" s="2"/>
      <c r="S11" s="2"/>
      <c r="T11" s="2"/>
    </row>
    <row r="12" spans="1:20" x14ac:dyDescent="0.35">
      <c r="A12" s="1">
        <v>524288</v>
      </c>
      <c r="B12" s="1">
        <v>2380</v>
      </c>
      <c r="C12" s="1">
        <v>1226</v>
      </c>
      <c r="D12" s="1">
        <v>689</v>
      </c>
      <c r="E12" s="1">
        <v>503</v>
      </c>
      <c r="F12" s="1">
        <v>10839</v>
      </c>
      <c r="G12" s="1">
        <v>11567</v>
      </c>
      <c r="N12" s="2"/>
      <c r="O12" s="2"/>
      <c r="P12" s="2"/>
      <c r="Q12" s="2"/>
      <c r="R12" s="2"/>
      <c r="S12" s="2"/>
      <c r="T12" s="2"/>
    </row>
    <row r="13" spans="1:20" x14ac:dyDescent="0.35">
      <c r="A13" s="1">
        <v>1048576</v>
      </c>
      <c r="B13" s="1">
        <v>4788</v>
      </c>
      <c r="C13" s="1">
        <v>2467</v>
      </c>
      <c r="D13" s="1">
        <v>1402</v>
      </c>
      <c r="E13" s="1">
        <v>906</v>
      </c>
      <c r="F13" s="1">
        <v>10880</v>
      </c>
      <c r="G13" s="1">
        <v>11440</v>
      </c>
      <c r="N13" s="2"/>
      <c r="O13" s="2"/>
      <c r="P13" s="2"/>
      <c r="Q13" s="2"/>
      <c r="R13" s="2"/>
      <c r="S13" s="2"/>
      <c r="T13" s="2"/>
    </row>
    <row r="16" spans="1:20" x14ac:dyDescent="0.35">
      <c r="A16" s="4" t="s">
        <v>1</v>
      </c>
      <c r="B16" s="4"/>
      <c r="C16" s="4"/>
      <c r="D16" s="4"/>
      <c r="E16" s="4"/>
      <c r="F16" s="4"/>
      <c r="G16" s="4"/>
    </row>
    <row r="17" spans="1:7" x14ac:dyDescent="0.35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 x14ac:dyDescent="0.35">
      <c r="A18" s="1">
        <v>1024</v>
      </c>
      <c r="B18" s="1">
        <f>B3/$B3</f>
        <v>1</v>
      </c>
      <c r="C18" s="1">
        <f>$B3/C3</f>
        <v>0.11904761904761904</v>
      </c>
      <c r="D18" s="1">
        <f>$B3/D3</f>
        <v>5.1020408163265307E-2</v>
      </c>
      <c r="E18" s="1">
        <f>$B3/E3</f>
        <v>2.4509803921568627E-2</v>
      </c>
      <c r="F18" s="1">
        <f>$B3/F3</f>
        <v>4.751496721467262E-4</v>
      </c>
      <c r="G18" s="1">
        <f>$B3/G3</f>
        <v>4.3944454209878713E-4</v>
      </c>
    </row>
    <row r="19" spans="1:7" x14ac:dyDescent="0.35">
      <c r="A19" s="1">
        <v>2048</v>
      </c>
      <c r="B19" s="1">
        <f t="shared" ref="B19:B28" si="0">B4/$B4</f>
        <v>1</v>
      </c>
      <c r="C19" s="1">
        <f t="shared" ref="C19:G28" si="1">$B4/C4</f>
        <v>0.3125</v>
      </c>
      <c r="D19" s="1">
        <f t="shared" si="1"/>
        <v>8.8495575221238937E-2</v>
      </c>
      <c r="E19" s="1">
        <f t="shared" si="1"/>
        <v>5.4644808743169397E-2</v>
      </c>
      <c r="F19" s="1">
        <f t="shared" si="1"/>
        <v>9.4661113214691405E-4</v>
      </c>
      <c r="G19" s="1">
        <f t="shared" si="1"/>
        <v>8.7305744718002445E-4</v>
      </c>
    </row>
    <row r="20" spans="1:7" x14ac:dyDescent="0.35">
      <c r="A20" s="1">
        <v>4096</v>
      </c>
      <c r="B20" s="1">
        <f t="shared" si="0"/>
        <v>1</v>
      </c>
      <c r="C20" s="1">
        <f t="shared" si="1"/>
        <v>0.36538461538461536</v>
      </c>
      <c r="D20" s="1">
        <f t="shared" si="1"/>
        <v>0.23456790123456789</v>
      </c>
      <c r="E20" s="1">
        <f t="shared" si="1"/>
        <v>9.2233009708737865E-2</v>
      </c>
      <c r="F20" s="1">
        <f t="shared" si="1"/>
        <v>1.7946538207235289E-3</v>
      </c>
      <c r="G20" s="1">
        <f t="shared" si="1"/>
        <v>1.6612748098277521E-3</v>
      </c>
    </row>
    <row r="21" spans="1:7" x14ac:dyDescent="0.35">
      <c r="A21" s="1">
        <v>8192</v>
      </c>
      <c r="B21" s="1">
        <f t="shared" si="0"/>
        <v>1</v>
      </c>
      <c r="C21" s="1">
        <f t="shared" si="1"/>
        <v>0.72549019607843135</v>
      </c>
      <c r="D21" s="1">
        <f t="shared" si="1"/>
        <v>0.28030303030303028</v>
      </c>
      <c r="E21" s="1">
        <f t="shared" si="1"/>
        <v>0.24342105263157895</v>
      </c>
      <c r="F21" s="1">
        <f t="shared" si="1"/>
        <v>3.4332374501252669E-3</v>
      </c>
      <c r="G21" s="1">
        <f t="shared" si="1"/>
        <v>3.2365290412876137E-3</v>
      </c>
    </row>
    <row r="22" spans="1:7" x14ac:dyDescent="0.35">
      <c r="A22" s="1">
        <v>16384</v>
      </c>
      <c r="B22" s="1">
        <f t="shared" si="0"/>
        <v>1</v>
      </c>
      <c r="C22" s="1">
        <f t="shared" si="1"/>
        <v>1.0746268656716418</v>
      </c>
      <c r="D22" s="1">
        <f t="shared" si="1"/>
        <v>0.45</v>
      </c>
      <c r="E22" s="1">
        <f t="shared" si="1"/>
        <v>0.45569620253164556</v>
      </c>
      <c r="F22" s="1">
        <f t="shared" si="1"/>
        <v>6.7485237604274061E-3</v>
      </c>
      <c r="G22" s="1">
        <f t="shared" si="1"/>
        <v>6.3419360521448078E-3</v>
      </c>
    </row>
    <row r="23" spans="1:7" x14ac:dyDescent="0.35">
      <c r="A23" s="1">
        <v>32768</v>
      </c>
      <c r="B23" s="1">
        <f t="shared" si="0"/>
        <v>1</v>
      </c>
      <c r="C23" s="1">
        <f>$B8/C8</f>
        <v>1.4095238095238096</v>
      </c>
      <c r="D23" s="1">
        <f t="shared" si="1"/>
        <v>0.77894736842105261</v>
      </c>
      <c r="E23" s="1">
        <f t="shared" si="1"/>
        <v>0.56923076923076921</v>
      </c>
      <c r="F23" s="1">
        <f t="shared" si="1"/>
        <v>1.392155018342583E-2</v>
      </c>
      <c r="G23" s="1">
        <f t="shared" si="1"/>
        <v>1.2958585062603976E-2</v>
      </c>
    </row>
    <row r="24" spans="1:7" x14ac:dyDescent="0.35">
      <c r="A24" s="1">
        <v>65536</v>
      </c>
      <c r="B24" s="1">
        <f t="shared" si="0"/>
        <v>1</v>
      </c>
      <c r="C24" s="1">
        <f t="shared" si="1"/>
        <v>1.7352941176470589</v>
      </c>
      <c r="D24" s="1">
        <f t="shared" si="1"/>
        <v>2.2692307692307692</v>
      </c>
      <c r="E24" s="1">
        <f t="shared" si="1"/>
        <v>1.4182692307692308</v>
      </c>
      <c r="F24" s="1">
        <f t="shared" si="1"/>
        <v>2.7712541099107563E-2</v>
      </c>
      <c r="G24" s="1">
        <f t="shared" si="1"/>
        <v>2.5847717515114343E-2</v>
      </c>
    </row>
    <row r="25" spans="1:7" x14ac:dyDescent="0.35">
      <c r="A25" s="1">
        <v>131072</v>
      </c>
      <c r="B25" s="1">
        <f t="shared" si="0"/>
        <v>1</v>
      </c>
      <c r="C25" s="1">
        <f t="shared" si="1"/>
        <v>1.7419354838709677</v>
      </c>
      <c r="D25" s="1">
        <f t="shared" si="1"/>
        <v>1.8333333333333333</v>
      </c>
      <c r="E25" s="1">
        <f t="shared" si="1"/>
        <v>2.25</v>
      </c>
      <c r="F25" s="1">
        <f t="shared" si="1"/>
        <v>5.5353648308638523E-2</v>
      </c>
      <c r="G25" s="1">
        <f t="shared" si="1"/>
        <v>5.185055865921788E-2</v>
      </c>
    </row>
    <row r="26" spans="1:7" x14ac:dyDescent="0.35">
      <c r="A26" s="1">
        <v>262144</v>
      </c>
      <c r="B26" s="1">
        <f t="shared" si="0"/>
        <v>1</v>
      </c>
      <c r="C26" s="1">
        <f t="shared" si="1"/>
        <v>1.9056</v>
      </c>
      <c r="D26" s="1">
        <f t="shared" si="1"/>
        <v>2.706818181818182</v>
      </c>
      <c r="E26" s="1">
        <f t="shared" si="1"/>
        <v>3.7102803738317758</v>
      </c>
      <c r="F26" s="1">
        <f t="shared" si="1"/>
        <v>0.11087320796872091</v>
      </c>
      <c r="G26" s="1">
        <f t="shared" si="1"/>
        <v>0.104081097614262</v>
      </c>
    </row>
    <row r="27" spans="1:7" x14ac:dyDescent="0.35">
      <c r="A27" s="1">
        <v>524288</v>
      </c>
      <c r="B27" s="1">
        <f t="shared" si="0"/>
        <v>1</v>
      </c>
      <c r="C27" s="1">
        <f t="shared" si="1"/>
        <v>1.9412724306688418</v>
      </c>
      <c r="D27" s="1">
        <f t="shared" si="1"/>
        <v>3.4542815674891147</v>
      </c>
      <c r="E27" s="1">
        <f t="shared" si="1"/>
        <v>4.7316103379721666</v>
      </c>
      <c r="F27" s="1">
        <f t="shared" si="1"/>
        <v>0.21957745179444599</v>
      </c>
      <c r="G27" s="1">
        <f t="shared" si="1"/>
        <v>0.20575775914238784</v>
      </c>
    </row>
    <row r="28" spans="1:7" x14ac:dyDescent="0.35">
      <c r="A28" s="1">
        <v>1048576</v>
      </c>
      <c r="B28" s="1">
        <f t="shared" si="0"/>
        <v>1</v>
      </c>
      <c r="C28" s="1">
        <f t="shared" si="1"/>
        <v>1.9408188082691529</v>
      </c>
      <c r="D28" s="1">
        <f t="shared" si="1"/>
        <v>3.4151212553495007</v>
      </c>
      <c r="E28" s="1">
        <f t="shared" si="1"/>
        <v>5.2847682119205297</v>
      </c>
      <c r="F28" s="1">
        <f t="shared" si="1"/>
        <v>0.4400735294117647</v>
      </c>
      <c r="G28" s="1">
        <f t="shared" si="1"/>
        <v>0.41853146853146855</v>
      </c>
    </row>
    <row r="31" spans="1:7" x14ac:dyDescent="0.35">
      <c r="A31" s="4" t="s">
        <v>2</v>
      </c>
      <c r="B31" s="4"/>
      <c r="C31" s="4"/>
      <c r="D31" s="4"/>
      <c r="E31" s="4"/>
      <c r="F31" s="4"/>
      <c r="G31" s="4"/>
    </row>
    <row r="32" spans="1:7" x14ac:dyDescent="0.35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 x14ac:dyDescent="0.35">
      <c r="A33" s="1">
        <v>1024</v>
      </c>
      <c r="B33" s="1">
        <f>B18/$B$32 *100</f>
        <v>100</v>
      </c>
      <c r="C33" s="1">
        <f>C18/$C$32 *100</f>
        <v>5.9523809523809517</v>
      </c>
      <c r="D33" s="1">
        <f>D18/$D$32 *100</f>
        <v>1.2755102040816326</v>
      </c>
      <c r="E33" s="1">
        <f>E18/$E$32 *100</f>
        <v>0.30637254901960786</v>
      </c>
      <c r="F33" s="1">
        <f>F18/$F$32 *100</f>
        <v>2.9696854509170386E-3</v>
      </c>
      <c r="G33" s="1">
        <f>G18/$G$32 *100</f>
        <v>1.3732641940587098E-3</v>
      </c>
    </row>
    <row r="34" spans="1:7" x14ac:dyDescent="0.35">
      <c r="A34" s="1">
        <v>2048</v>
      </c>
      <c r="B34" s="1">
        <f t="shared" ref="B34:B43" si="2">B19/$B$32 *100</f>
        <v>100</v>
      </c>
      <c r="C34" s="1">
        <f t="shared" ref="C34:C43" si="3">C19/$C$32 *100</f>
        <v>15.625</v>
      </c>
      <c r="D34" s="1">
        <f t="shared" ref="D34:D43" si="4">D19/$D$32 *100</f>
        <v>2.2123893805309733</v>
      </c>
      <c r="E34" s="1">
        <f t="shared" ref="E34:F43" si="5">E19/$E$32 *100</f>
        <v>0.68306010928961747</v>
      </c>
      <c r="F34" s="1">
        <f t="shared" si="5"/>
        <v>1.1832639151836426E-2</v>
      </c>
      <c r="G34" s="1">
        <f t="shared" ref="G34:G43" si="6">G19/$G$32 *100</f>
        <v>2.7283045224375762E-3</v>
      </c>
    </row>
    <row r="35" spans="1:7" x14ac:dyDescent="0.35">
      <c r="A35" s="1">
        <v>4096</v>
      </c>
      <c r="B35" s="1">
        <f t="shared" si="2"/>
        <v>100</v>
      </c>
      <c r="C35" s="1">
        <f t="shared" si="3"/>
        <v>18.269230769230766</v>
      </c>
      <c r="D35" s="1">
        <f t="shared" si="4"/>
        <v>5.8641975308641969</v>
      </c>
      <c r="E35" s="1">
        <f t="shared" si="5"/>
        <v>1.1529126213592233</v>
      </c>
      <c r="F35" s="1">
        <f t="shared" si="5"/>
        <v>2.243317275904411E-2</v>
      </c>
      <c r="G35" s="1">
        <f t="shared" si="6"/>
        <v>5.1914837807117255E-3</v>
      </c>
    </row>
    <row r="36" spans="1:7" x14ac:dyDescent="0.35">
      <c r="A36" s="1">
        <v>8192</v>
      </c>
      <c r="B36" s="1">
        <f t="shared" si="2"/>
        <v>100</v>
      </c>
      <c r="C36" s="1">
        <f t="shared" si="3"/>
        <v>36.274509803921568</v>
      </c>
      <c r="D36" s="1">
        <f t="shared" si="4"/>
        <v>7.0075757575757569</v>
      </c>
      <c r="E36" s="1">
        <f t="shared" si="5"/>
        <v>3.0427631578947367</v>
      </c>
      <c r="F36" s="1">
        <f t="shared" si="5"/>
        <v>4.2915468126565839E-2</v>
      </c>
      <c r="G36" s="1">
        <f t="shared" si="6"/>
        <v>1.0114153254023792E-2</v>
      </c>
    </row>
    <row r="37" spans="1:7" x14ac:dyDescent="0.35">
      <c r="A37" s="1">
        <v>16384</v>
      </c>
      <c r="B37" s="1">
        <f t="shared" si="2"/>
        <v>100</v>
      </c>
      <c r="C37" s="1">
        <f t="shared" si="3"/>
        <v>53.731343283582092</v>
      </c>
      <c r="D37" s="1">
        <f t="shared" si="4"/>
        <v>11.25</v>
      </c>
      <c r="E37" s="1">
        <f t="shared" si="5"/>
        <v>5.6962025316455698</v>
      </c>
      <c r="F37" s="1">
        <f t="shared" si="5"/>
        <v>8.4356547005342578E-2</v>
      </c>
      <c r="G37" s="1">
        <f t="shared" si="6"/>
        <v>1.9818550162952524E-2</v>
      </c>
    </row>
    <row r="38" spans="1:7" x14ac:dyDescent="0.35">
      <c r="A38" s="1">
        <v>32768</v>
      </c>
      <c r="B38" s="1">
        <f t="shared" si="2"/>
        <v>100</v>
      </c>
      <c r="C38" s="1">
        <f t="shared" si="3"/>
        <v>70.476190476190482</v>
      </c>
      <c r="D38" s="1">
        <f t="shared" si="4"/>
        <v>19.473684210526315</v>
      </c>
      <c r="E38" s="1">
        <f t="shared" si="5"/>
        <v>7.115384615384615</v>
      </c>
      <c r="F38" s="1">
        <f t="shared" si="5"/>
        <v>0.17401937729282288</v>
      </c>
      <c r="G38" s="1">
        <f t="shared" si="6"/>
        <v>4.0495578320637424E-2</v>
      </c>
    </row>
    <row r="39" spans="1:7" x14ac:dyDescent="0.35">
      <c r="A39" s="1">
        <v>65536</v>
      </c>
      <c r="B39" s="1">
        <f t="shared" si="2"/>
        <v>100</v>
      </c>
      <c r="C39" s="1">
        <f t="shared" si="3"/>
        <v>86.764705882352942</v>
      </c>
      <c r="D39" s="1">
        <f t="shared" si="4"/>
        <v>56.730769230769226</v>
      </c>
      <c r="E39" s="1">
        <f t="shared" si="5"/>
        <v>17.728365384615387</v>
      </c>
      <c r="F39" s="1">
        <f t="shared" si="5"/>
        <v>0.34640676373884455</v>
      </c>
      <c r="G39" s="1">
        <f t="shared" si="6"/>
        <v>8.0774117234732323E-2</v>
      </c>
    </row>
    <row r="40" spans="1:7" x14ac:dyDescent="0.35">
      <c r="A40" s="1">
        <v>131072</v>
      </c>
      <c r="B40" s="1">
        <f t="shared" si="2"/>
        <v>100</v>
      </c>
      <c r="C40" s="1">
        <f t="shared" si="3"/>
        <v>87.096774193548384</v>
      </c>
      <c r="D40" s="1">
        <f t="shared" si="4"/>
        <v>45.833333333333329</v>
      </c>
      <c r="E40" s="1">
        <f t="shared" si="5"/>
        <v>28.125</v>
      </c>
      <c r="F40" s="1">
        <f t="shared" si="5"/>
        <v>0.69192060385798149</v>
      </c>
      <c r="G40" s="1">
        <f t="shared" si="6"/>
        <v>0.16203299581005587</v>
      </c>
    </row>
    <row r="41" spans="1:7" x14ac:dyDescent="0.35">
      <c r="A41" s="1">
        <v>262144</v>
      </c>
      <c r="B41" s="1">
        <f t="shared" si="2"/>
        <v>100</v>
      </c>
      <c r="C41" s="1">
        <f t="shared" si="3"/>
        <v>95.28</v>
      </c>
      <c r="D41" s="1">
        <f t="shared" si="4"/>
        <v>67.670454545454547</v>
      </c>
      <c r="E41" s="1">
        <f t="shared" si="5"/>
        <v>46.378504672897201</v>
      </c>
      <c r="F41" s="1">
        <f t="shared" si="5"/>
        <v>1.3859150996090115</v>
      </c>
      <c r="G41" s="1">
        <f t="shared" si="6"/>
        <v>0.32525343004456875</v>
      </c>
    </row>
    <row r="42" spans="1:7" x14ac:dyDescent="0.35">
      <c r="A42" s="1">
        <v>524288</v>
      </c>
      <c r="B42" s="1">
        <f t="shared" si="2"/>
        <v>100</v>
      </c>
      <c r="C42" s="1">
        <f t="shared" si="3"/>
        <v>97.063621533442088</v>
      </c>
      <c r="D42" s="1">
        <f t="shared" si="4"/>
        <v>86.357039187227869</v>
      </c>
      <c r="E42" s="1">
        <f t="shared" si="5"/>
        <v>59.145129224652081</v>
      </c>
      <c r="F42" s="1">
        <f t="shared" si="5"/>
        <v>2.7447181474305751</v>
      </c>
      <c r="G42" s="1">
        <f t="shared" si="6"/>
        <v>0.64299299731996196</v>
      </c>
    </row>
    <row r="43" spans="1:7" x14ac:dyDescent="0.35">
      <c r="A43" s="1">
        <v>1048576</v>
      </c>
      <c r="B43" s="1">
        <f t="shared" si="2"/>
        <v>100</v>
      </c>
      <c r="C43" s="1">
        <f t="shared" si="3"/>
        <v>97.040940413457648</v>
      </c>
      <c r="D43" s="1">
        <f t="shared" si="4"/>
        <v>85.378031383737522</v>
      </c>
      <c r="E43" s="1">
        <f t="shared" si="5"/>
        <v>66.059602649006621</v>
      </c>
      <c r="F43" s="1">
        <f t="shared" si="5"/>
        <v>5.5009191176470589</v>
      </c>
      <c r="G43" s="1">
        <f t="shared" si="6"/>
        <v>1.3079108391608392</v>
      </c>
    </row>
  </sheetData>
  <mergeCells count="4">
    <mergeCell ref="A1:G1"/>
    <mergeCell ref="N1:T1"/>
    <mergeCell ref="A16:G16"/>
    <mergeCell ref="A31:G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NaiveAllReduce</vt:lpstr>
      <vt:lpstr>MyAllReduce</vt:lpstr>
      <vt:lpstr>LibraryAllReduce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 Barik</dc:creator>
  <cp:lastModifiedBy>Reet Barik</cp:lastModifiedBy>
  <dcterms:created xsi:type="dcterms:W3CDTF">2015-06-05T18:17:20Z</dcterms:created>
  <dcterms:modified xsi:type="dcterms:W3CDTF">2020-10-27T22:38:38Z</dcterms:modified>
</cp:coreProperties>
</file>