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eetb\Desktop\Parallel-Computing\Assignment4\Outputs\"/>
    </mc:Choice>
  </mc:AlternateContent>
  <xr:revisionPtr revIDLastSave="0" documentId="13_ncr:1_{D793DEBC-8F99-4C02-A7FC-E169F0E9072B}" xr6:coauthVersionLast="45" xr6:coauthVersionMax="45" xr10:uidLastSave="{00000000-0000-0000-0000-000000000000}"/>
  <bookViews>
    <workbookView xWindow="28680" yWindow="-120" windowWidth="386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4" i="1"/>
</calcChain>
</file>

<file path=xl/sharedStrings.xml><?xml version="1.0" encoding="utf-8"?>
<sst xmlns="http://schemas.openxmlformats.org/spreadsheetml/2006/main" count="32" uniqueCount="28">
  <si>
    <t>n (#darts)</t>
  </si>
  <si>
    <t>p (#threads)</t>
  </si>
  <si>
    <t>Runtime (milliseconds)</t>
  </si>
  <si>
    <t>Speedup</t>
  </si>
  <si>
    <t>Precision</t>
  </si>
  <si>
    <t>Runtime (ms)</t>
  </si>
  <si>
    <t>Precision (% error)</t>
  </si>
  <si>
    <t>Estimated Pi</t>
  </si>
  <si>
    <t>3.14159403368830680847</t>
  </si>
  <si>
    <t>3.14159233868122100830</t>
  </si>
  <si>
    <t>3.14158788323402404785</t>
  </si>
  <si>
    <t>3.14157760143280029297</t>
  </si>
  <si>
    <t>3.14166873693466186523</t>
  </si>
  <si>
    <t>3.14159476757049560547</t>
  </si>
  <si>
    <t>3.14156413078308105469</t>
  </si>
  <si>
    <t>3.14158964157104492188</t>
  </si>
  <si>
    <t>3.14155387878417968750</t>
  </si>
  <si>
    <t>3.14148902893066406250</t>
  </si>
  <si>
    <t>3.14135360717773437500</t>
  </si>
  <si>
    <t>3.14115142822265625000</t>
  </si>
  <si>
    <t>3.14213562011718750000</t>
  </si>
  <si>
    <t>3.14071655273437500000</t>
  </si>
  <si>
    <t>3.14129638671875000000</t>
  </si>
  <si>
    <t>3.14343261718750000000</t>
  </si>
  <si>
    <t>3.14282226562500000000</t>
  </si>
  <si>
    <t>3.15429687500000000000</t>
  </si>
  <si>
    <t>3.09570312500000000000</t>
  </si>
  <si>
    <t>3.16015625000000000000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</si>
</sst>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tabSelected="1" workbookViewId="0">
      <selection activeCell="AA16" sqref="AA16"/>
    </sheetView>
  </sheetViews>
  <sheetFormatPr defaultRowHeight="14.5" x14ac:dyDescent="0.35"/>
  <cols>
    <col min="3" max="3" width="12.1796875" customWidth="1"/>
    <col min="11" max="11" width="10.81640625" bestFit="1" customWidth="1"/>
    <col min="18" max="18" width="10.81640625" bestFit="1" customWidth="1"/>
    <col min="19" max="19" width="22.6328125" bestFit="1" customWidth="1"/>
    <col min="20" max="20" width="12.54296875" bestFit="1" customWidth="1"/>
    <col min="21" max="21" width="16.90625" bestFit="1" customWidth="1"/>
  </cols>
  <sheetData>
    <row r="1" spans="1:22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x14ac:dyDescent="0.35">
      <c r="A2" s="9"/>
      <c r="B2" s="10" t="s">
        <v>2</v>
      </c>
      <c r="C2" s="10"/>
      <c r="D2" s="11" t="s">
        <v>1</v>
      </c>
      <c r="E2" s="11"/>
      <c r="F2" s="11"/>
      <c r="G2" s="11"/>
      <c r="H2" s="8"/>
      <c r="I2" s="9"/>
      <c r="J2" s="10" t="s">
        <v>3</v>
      </c>
      <c r="K2" s="10"/>
      <c r="L2" s="11" t="s">
        <v>1</v>
      </c>
      <c r="M2" s="11"/>
      <c r="N2" s="11"/>
      <c r="O2" s="11"/>
      <c r="P2" s="8"/>
      <c r="Q2" s="9"/>
      <c r="R2" s="10" t="s">
        <v>4</v>
      </c>
      <c r="S2" s="10"/>
      <c r="T2" s="10"/>
      <c r="U2" s="10"/>
      <c r="V2" s="8"/>
    </row>
    <row r="3" spans="1:22" x14ac:dyDescent="0.35">
      <c r="A3" s="9"/>
      <c r="B3" s="10"/>
      <c r="C3" s="10"/>
      <c r="D3" s="1">
        <v>1</v>
      </c>
      <c r="E3" s="1">
        <v>2</v>
      </c>
      <c r="F3" s="1">
        <v>4</v>
      </c>
      <c r="G3" s="1">
        <v>8</v>
      </c>
      <c r="H3" s="8"/>
      <c r="I3" s="9"/>
      <c r="J3" s="10"/>
      <c r="K3" s="10"/>
      <c r="L3" s="1">
        <v>1</v>
      </c>
      <c r="M3" s="1">
        <v>2</v>
      </c>
      <c r="N3" s="1">
        <v>4</v>
      </c>
      <c r="O3" s="1">
        <v>8</v>
      </c>
      <c r="P3" s="8"/>
      <c r="Q3" s="9"/>
      <c r="R3" s="2" t="s">
        <v>0</v>
      </c>
      <c r="S3" s="3" t="s">
        <v>7</v>
      </c>
      <c r="T3" s="2" t="s">
        <v>5</v>
      </c>
      <c r="U3" s="2" t="s">
        <v>6</v>
      </c>
      <c r="V3" s="8"/>
    </row>
    <row r="4" spans="1:22" x14ac:dyDescent="0.35">
      <c r="A4" s="9"/>
      <c r="B4" s="10" t="s">
        <v>0</v>
      </c>
      <c r="C4" s="1">
        <v>1024</v>
      </c>
      <c r="D4" s="1">
        <v>4.8654999999999997E-2</v>
      </c>
      <c r="E4" s="1">
        <v>0.113792</v>
      </c>
      <c r="F4" s="1">
        <v>0.209289</v>
      </c>
      <c r="G4" s="1">
        <v>5.2169080000000001</v>
      </c>
      <c r="H4" s="8"/>
      <c r="I4" s="9"/>
      <c r="J4" s="10" t="s">
        <v>0</v>
      </c>
      <c r="K4" s="1">
        <v>1024</v>
      </c>
      <c r="L4" s="1">
        <f>D4/D4</f>
        <v>1</v>
      </c>
      <c r="M4" s="1">
        <f>D4/E4</f>
        <v>0.42757838863892011</v>
      </c>
      <c r="N4" s="1">
        <f>D4/F4</f>
        <v>0.23247757885029791</v>
      </c>
      <c r="O4" s="1">
        <f>D4/G4</f>
        <v>9.3264056027056626E-3</v>
      </c>
      <c r="P4" s="8"/>
      <c r="Q4" s="9"/>
      <c r="R4" s="2">
        <v>1024</v>
      </c>
      <c r="S4" s="6" t="s">
        <v>27</v>
      </c>
      <c r="T4" s="2">
        <v>5.2169080000000001</v>
      </c>
      <c r="U4" s="4">
        <v>0.59089800000000003</v>
      </c>
      <c r="V4" s="8"/>
    </row>
    <row r="5" spans="1:22" x14ac:dyDescent="0.35">
      <c r="A5" s="9"/>
      <c r="B5" s="10"/>
      <c r="C5" s="1">
        <v>2048</v>
      </c>
      <c r="D5" s="1">
        <v>0.10494199999999999</v>
      </c>
      <c r="E5" s="1">
        <v>0.14161099999999999</v>
      </c>
      <c r="F5" s="1">
        <v>0.178337</v>
      </c>
      <c r="G5" s="1">
        <v>6.592155</v>
      </c>
      <c r="H5" s="8"/>
      <c r="I5" s="9"/>
      <c r="J5" s="10"/>
      <c r="K5" s="1">
        <v>2048</v>
      </c>
      <c r="L5" s="1">
        <f t="shared" ref="L5:L24" si="0">D5/D5</f>
        <v>1</v>
      </c>
      <c r="M5" s="1">
        <f t="shared" ref="M5:M24" si="1">D5/E5</f>
        <v>0.74105825112455959</v>
      </c>
      <c r="N5" s="1">
        <f t="shared" ref="N5:N24" si="2">D5/F5</f>
        <v>0.58844771415914809</v>
      </c>
      <c r="O5" s="1">
        <f t="shared" ref="O5:O24" si="3">D5/G5</f>
        <v>1.5919225200256973E-2</v>
      </c>
      <c r="P5" s="8"/>
      <c r="Q5" s="9"/>
      <c r="R5" s="2">
        <v>2048</v>
      </c>
      <c r="S5" s="6" t="s">
        <v>26</v>
      </c>
      <c r="T5" s="2">
        <v>6.592155</v>
      </c>
      <c r="U5" s="4">
        <v>1.460709</v>
      </c>
      <c r="V5" s="8"/>
    </row>
    <row r="6" spans="1:22" x14ac:dyDescent="0.35">
      <c r="A6" s="9"/>
      <c r="B6" s="10"/>
      <c r="C6" s="1">
        <v>4096</v>
      </c>
      <c r="D6" s="1">
        <v>0.16908799999999999</v>
      </c>
      <c r="E6" s="1">
        <v>0.20352600000000001</v>
      </c>
      <c r="F6" s="1">
        <v>0.231241</v>
      </c>
      <c r="G6" s="1">
        <v>6.6938639999999996</v>
      </c>
      <c r="H6" s="8"/>
      <c r="I6" s="9"/>
      <c r="J6" s="10"/>
      <c r="K6" s="1">
        <v>4096</v>
      </c>
      <c r="L6" s="1">
        <f t="shared" si="0"/>
        <v>1</v>
      </c>
      <c r="M6" s="1">
        <f t="shared" si="1"/>
        <v>0.83079311734127326</v>
      </c>
      <c r="N6" s="1">
        <f t="shared" si="2"/>
        <v>0.73121980963583444</v>
      </c>
      <c r="O6" s="1">
        <f t="shared" si="3"/>
        <v>2.5260148697374193E-2</v>
      </c>
      <c r="P6" s="8"/>
      <c r="Q6" s="9"/>
      <c r="R6" s="2">
        <v>4096</v>
      </c>
      <c r="S6" s="6" t="s">
        <v>25</v>
      </c>
      <c r="T6" s="2">
        <v>6.6938639999999996</v>
      </c>
      <c r="U6" s="4">
        <v>0.40438800000000003</v>
      </c>
      <c r="V6" s="8"/>
    </row>
    <row r="7" spans="1:22" x14ac:dyDescent="0.35">
      <c r="A7" s="9"/>
      <c r="B7" s="10"/>
      <c r="C7" s="1">
        <v>8192</v>
      </c>
      <c r="D7" s="1">
        <v>0.33026299999999997</v>
      </c>
      <c r="E7" s="1">
        <v>0.27759200000000001</v>
      </c>
      <c r="F7" s="1">
        <v>0.25234299999999998</v>
      </c>
      <c r="G7" s="1">
        <v>6.8512490000000001</v>
      </c>
      <c r="H7" s="8"/>
      <c r="I7" s="9"/>
      <c r="J7" s="10"/>
      <c r="K7" s="1">
        <v>8192</v>
      </c>
      <c r="L7" s="1">
        <f t="shared" si="0"/>
        <v>1</v>
      </c>
      <c r="M7" s="1">
        <f t="shared" si="1"/>
        <v>1.1897424997838553</v>
      </c>
      <c r="N7" s="1">
        <f t="shared" si="2"/>
        <v>1.3087860570731107</v>
      </c>
      <c r="O7" s="1">
        <f t="shared" si="3"/>
        <v>4.8204787185519016E-2</v>
      </c>
      <c r="P7" s="8"/>
      <c r="Q7" s="9"/>
      <c r="R7" s="2">
        <v>8192</v>
      </c>
      <c r="S7" s="6" t="s">
        <v>25</v>
      </c>
      <c r="T7" s="2">
        <v>6.8512490000000001</v>
      </c>
      <c r="U7" s="4">
        <v>0.40438800000000003</v>
      </c>
      <c r="V7" s="8"/>
    </row>
    <row r="8" spans="1:22" x14ac:dyDescent="0.35">
      <c r="A8" s="9"/>
      <c r="B8" s="10"/>
      <c r="C8" s="1">
        <v>16384</v>
      </c>
      <c r="D8" s="1">
        <v>0.64946899999999996</v>
      </c>
      <c r="E8" s="1">
        <v>0.44331799999999999</v>
      </c>
      <c r="F8" s="1">
        <v>0.36042600000000002</v>
      </c>
      <c r="G8" s="1">
        <v>6.6102160000000003</v>
      </c>
      <c r="H8" s="8"/>
      <c r="I8" s="9"/>
      <c r="J8" s="10"/>
      <c r="K8" s="1">
        <v>16384</v>
      </c>
      <c r="L8" s="1">
        <f t="shared" si="0"/>
        <v>1</v>
      </c>
      <c r="M8" s="1">
        <f t="shared" si="1"/>
        <v>1.4650183389801452</v>
      </c>
      <c r="N8" s="1">
        <f t="shared" si="2"/>
        <v>1.8019482501262394</v>
      </c>
      <c r="O8" s="1">
        <f t="shared" si="3"/>
        <v>9.8252311270917617E-2</v>
      </c>
      <c r="P8" s="8"/>
      <c r="Q8" s="9"/>
      <c r="R8" s="2">
        <v>16384</v>
      </c>
      <c r="S8" s="6" t="s">
        <v>24</v>
      </c>
      <c r="T8" s="2">
        <v>6.6102160000000003</v>
      </c>
      <c r="U8" s="4">
        <v>3.9140000000000001E-2</v>
      </c>
      <c r="V8" s="8"/>
    </row>
    <row r="9" spans="1:22" x14ac:dyDescent="0.35">
      <c r="A9" s="9"/>
      <c r="B9" s="10"/>
      <c r="C9" s="1">
        <v>32768</v>
      </c>
      <c r="D9" s="1">
        <v>1.3423119999999999</v>
      </c>
      <c r="E9" s="1">
        <v>0.79521799999999998</v>
      </c>
      <c r="F9" s="1">
        <v>0.51427500000000004</v>
      </c>
      <c r="G9" s="1">
        <v>5.2921690000000003</v>
      </c>
      <c r="H9" s="8"/>
      <c r="I9" s="9"/>
      <c r="J9" s="10"/>
      <c r="K9" s="1">
        <v>32768</v>
      </c>
      <c r="L9" s="1">
        <f t="shared" si="0"/>
        <v>1</v>
      </c>
      <c r="M9" s="1">
        <f t="shared" si="1"/>
        <v>1.6879798998513615</v>
      </c>
      <c r="N9" s="1">
        <f t="shared" si="2"/>
        <v>2.610105488308784</v>
      </c>
      <c r="O9" s="1">
        <f t="shared" si="3"/>
        <v>0.25364118190481066</v>
      </c>
      <c r="P9" s="8"/>
      <c r="Q9" s="9"/>
      <c r="R9" s="2">
        <v>32768</v>
      </c>
      <c r="S9" s="6" t="s">
        <v>23</v>
      </c>
      <c r="T9" s="2">
        <v>5.2921690000000003</v>
      </c>
      <c r="U9" s="4">
        <v>5.8568000000000002E-2</v>
      </c>
      <c r="V9" s="8"/>
    </row>
    <row r="10" spans="1:22" x14ac:dyDescent="0.35">
      <c r="A10" s="9"/>
      <c r="B10" s="10"/>
      <c r="C10" s="1">
        <v>65536</v>
      </c>
      <c r="D10" s="1">
        <v>2.5318640000000001</v>
      </c>
      <c r="E10" s="1">
        <v>1.446858</v>
      </c>
      <c r="F10" s="1">
        <v>0.86316700000000002</v>
      </c>
      <c r="G10" s="1">
        <v>5.8395169999999998</v>
      </c>
      <c r="H10" s="8"/>
      <c r="I10" s="9"/>
      <c r="J10" s="10"/>
      <c r="K10" s="1">
        <v>65536</v>
      </c>
      <c r="L10" s="1">
        <f t="shared" si="0"/>
        <v>1</v>
      </c>
      <c r="M10" s="1">
        <f t="shared" si="1"/>
        <v>1.7499049664859994</v>
      </c>
      <c r="N10" s="1">
        <f t="shared" si="2"/>
        <v>2.9332261312121526</v>
      </c>
      <c r="O10" s="1">
        <f t="shared" si="3"/>
        <v>0.43357421512772376</v>
      </c>
      <c r="P10" s="8"/>
      <c r="Q10" s="9"/>
      <c r="R10" s="2">
        <v>65536</v>
      </c>
      <c r="S10" s="6" t="s">
        <v>22</v>
      </c>
      <c r="T10" s="2">
        <v>5.8395169999999998</v>
      </c>
      <c r="U10" s="4">
        <v>9.4299999999999991E-3</v>
      </c>
      <c r="V10" s="8"/>
    </row>
    <row r="11" spans="1:22" x14ac:dyDescent="0.35">
      <c r="A11" s="9"/>
      <c r="B11" s="10"/>
      <c r="C11" s="1">
        <v>131072</v>
      </c>
      <c r="D11" s="1">
        <v>5.3057129999999999</v>
      </c>
      <c r="E11" s="1">
        <v>2.6678489999999999</v>
      </c>
      <c r="F11" s="1">
        <v>1.5427090000000001</v>
      </c>
      <c r="G11" s="1">
        <v>6.3164410000000002</v>
      </c>
      <c r="H11" s="8"/>
      <c r="I11" s="9"/>
      <c r="J11" s="10"/>
      <c r="K11" s="1">
        <v>131072</v>
      </c>
      <c r="L11" s="1">
        <f t="shared" si="0"/>
        <v>1</v>
      </c>
      <c r="M11" s="1">
        <f t="shared" si="1"/>
        <v>1.9887606082653104</v>
      </c>
      <c r="N11" s="1">
        <f t="shared" si="2"/>
        <v>3.439218284200066</v>
      </c>
      <c r="O11" s="1">
        <f t="shared" si="3"/>
        <v>0.83998457359136258</v>
      </c>
      <c r="P11" s="8"/>
      <c r="Q11" s="9"/>
      <c r="R11" s="2">
        <v>131072</v>
      </c>
      <c r="S11" s="6" t="s">
        <v>21</v>
      </c>
      <c r="T11" s="2">
        <v>6.3164410000000002</v>
      </c>
      <c r="U11" s="4">
        <v>2.7886999999999999E-2</v>
      </c>
      <c r="V11" s="8"/>
    </row>
    <row r="12" spans="1:22" x14ac:dyDescent="0.35">
      <c r="A12" s="9"/>
      <c r="B12" s="10"/>
      <c r="C12" s="1">
        <v>262144</v>
      </c>
      <c r="D12" s="1">
        <v>10.469939999999999</v>
      </c>
      <c r="E12" s="1">
        <v>5.4347120000000002</v>
      </c>
      <c r="F12" s="1">
        <v>2.811204</v>
      </c>
      <c r="G12" s="1">
        <v>7.8190559999999998</v>
      </c>
      <c r="H12" s="8"/>
      <c r="I12" s="9"/>
      <c r="J12" s="10"/>
      <c r="K12" s="1">
        <v>262144</v>
      </c>
      <c r="L12" s="1">
        <f t="shared" si="0"/>
        <v>1</v>
      </c>
      <c r="M12" s="1">
        <f t="shared" si="1"/>
        <v>1.9264939890099051</v>
      </c>
      <c r="N12" s="1">
        <f t="shared" si="2"/>
        <v>3.7243615191213442</v>
      </c>
      <c r="O12" s="1">
        <f t="shared" si="3"/>
        <v>1.3390286500058319</v>
      </c>
      <c r="P12" s="8"/>
      <c r="Q12" s="9"/>
      <c r="R12" s="2">
        <v>262144</v>
      </c>
      <c r="S12" s="6" t="s">
        <v>20</v>
      </c>
      <c r="T12" s="2">
        <v>7.8190559999999998</v>
      </c>
      <c r="U12" s="4">
        <v>1.7283E-2</v>
      </c>
      <c r="V12" s="8"/>
    </row>
    <row r="13" spans="1:22" x14ac:dyDescent="0.35">
      <c r="A13" s="9"/>
      <c r="B13" s="10"/>
      <c r="C13" s="1">
        <v>524288</v>
      </c>
      <c r="D13" s="1">
        <v>21.258467</v>
      </c>
      <c r="E13" s="1">
        <v>10.697682</v>
      </c>
      <c r="F13" s="1">
        <v>5.543952</v>
      </c>
      <c r="G13" s="1">
        <v>10.023963</v>
      </c>
      <c r="H13" s="8"/>
      <c r="I13" s="9"/>
      <c r="J13" s="10"/>
      <c r="K13" s="1">
        <v>524288</v>
      </c>
      <c r="L13" s="1">
        <f t="shared" si="0"/>
        <v>1</v>
      </c>
      <c r="M13" s="1">
        <f t="shared" si="1"/>
        <v>1.9872031155908354</v>
      </c>
      <c r="N13" s="1">
        <f t="shared" si="2"/>
        <v>3.8345330190448981</v>
      </c>
      <c r="O13" s="1">
        <f t="shared" si="3"/>
        <v>2.1207647115217805</v>
      </c>
      <c r="P13" s="8"/>
      <c r="Q13" s="9"/>
      <c r="R13" s="2">
        <v>524288</v>
      </c>
      <c r="S13" s="6" t="s">
        <v>19</v>
      </c>
      <c r="T13" s="2">
        <v>10.023963</v>
      </c>
      <c r="U13" s="4">
        <v>1.4045E-2</v>
      </c>
      <c r="V13" s="8"/>
    </row>
    <row r="14" spans="1:22" x14ac:dyDescent="0.35">
      <c r="A14" s="9"/>
      <c r="B14" s="10"/>
      <c r="C14" s="1">
        <v>1048576</v>
      </c>
      <c r="D14" s="1">
        <v>43.291196999999997</v>
      </c>
      <c r="E14" s="1">
        <v>21.153935000000001</v>
      </c>
      <c r="F14" s="1">
        <v>15.676496</v>
      </c>
      <c r="G14" s="1">
        <v>13.873571</v>
      </c>
      <c r="H14" s="8"/>
      <c r="I14" s="9"/>
      <c r="J14" s="10"/>
      <c r="K14" s="1">
        <v>1048576</v>
      </c>
      <c r="L14" s="1">
        <f t="shared" si="0"/>
        <v>1</v>
      </c>
      <c r="M14" s="1">
        <f t="shared" si="1"/>
        <v>2.0464843538566226</v>
      </c>
      <c r="N14" s="1">
        <f t="shared" si="2"/>
        <v>2.7615352946219613</v>
      </c>
      <c r="O14" s="1">
        <f t="shared" si="3"/>
        <v>3.1204076441458364</v>
      </c>
      <c r="P14" s="8"/>
      <c r="Q14" s="9"/>
      <c r="R14" s="2">
        <v>1048576</v>
      </c>
      <c r="S14" s="6" t="s">
        <v>18</v>
      </c>
      <c r="T14" s="2">
        <v>13.873571</v>
      </c>
      <c r="U14" s="4">
        <v>7.6090000000000003E-3</v>
      </c>
      <c r="V14" s="8"/>
    </row>
    <row r="15" spans="1:22" x14ac:dyDescent="0.35">
      <c r="A15" s="9"/>
      <c r="B15" s="10"/>
      <c r="C15" s="1">
        <v>2097152</v>
      </c>
      <c r="D15" s="1">
        <v>85.859164000000007</v>
      </c>
      <c r="E15" s="1">
        <v>42.978592999999996</v>
      </c>
      <c r="F15" s="1">
        <v>21.696111999999999</v>
      </c>
      <c r="G15" s="1">
        <v>23.141670000000001</v>
      </c>
      <c r="H15" s="8"/>
      <c r="I15" s="9"/>
      <c r="J15" s="10"/>
      <c r="K15" s="1">
        <v>2097152</v>
      </c>
      <c r="L15" s="1">
        <f t="shared" si="0"/>
        <v>1</v>
      </c>
      <c r="M15" s="1">
        <f t="shared" si="1"/>
        <v>1.9977192831789541</v>
      </c>
      <c r="N15" s="1">
        <f t="shared" si="2"/>
        <v>3.9573525431653382</v>
      </c>
      <c r="O15" s="1">
        <f t="shared" si="3"/>
        <v>3.7101541937120355</v>
      </c>
      <c r="P15" s="8"/>
      <c r="Q15" s="9"/>
      <c r="R15" s="2">
        <v>2097152</v>
      </c>
      <c r="S15" s="6" t="s">
        <v>17</v>
      </c>
      <c r="T15" s="2">
        <v>23.141670000000001</v>
      </c>
      <c r="U15" s="4">
        <v>3.2980000000000002E-3</v>
      </c>
      <c r="V15" s="8"/>
    </row>
    <row r="16" spans="1:22" x14ac:dyDescent="0.35">
      <c r="A16" s="9"/>
      <c r="B16" s="10"/>
      <c r="C16" s="1">
        <v>4194304</v>
      </c>
      <c r="D16" s="1">
        <v>162.066315</v>
      </c>
      <c r="E16" s="1">
        <v>85.726654999999994</v>
      </c>
      <c r="F16" s="1">
        <v>41.627966999999998</v>
      </c>
      <c r="G16" s="1">
        <v>38.922021000000001</v>
      </c>
      <c r="H16" s="8"/>
      <c r="I16" s="9"/>
      <c r="J16" s="10"/>
      <c r="K16" s="1">
        <v>4194304</v>
      </c>
      <c r="L16" s="1">
        <f t="shared" si="0"/>
        <v>1</v>
      </c>
      <c r="M16" s="1">
        <f t="shared" si="1"/>
        <v>1.8905008599717323</v>
      </c>
      <c r="N16" s="1">
        <f t="shared" si="2"/>
        <v>3.8932075400175084</v>
      </c>
      <c r="O16" s="1">
        <f t="shared" si="3"/>
        <v>4.1638720404575089</v>
      </c>
      <c r="P16" s="8"/>
      <c r="Q16" s="9"/>
      <c r="R16" s="2">
        <v>4194304</v>
      </c>
      <c r="S16" s="6" t="s">
        <v>16</v>
      </c>
      <c r="T16" s="2">
        <v>38.922021000000001</v>
      </c>
      <c r="U16" s="4">
        <v>1.2340000000000001E-3</v>
      </c>
      <c r="V16" s="8"/>
    </row>
    <row r="17" spans="1:22" x14ac:dyDescent="0.35">
      <c r="A17" s="9"/>
      <c r="B17" s="10"/>
      <c r="C17" s="1">
        <v>8388608</v>
      </c>
      <c r="D17" s="1">
        <v>343.889206</v>
      </c>
      <c r="E17" s="1">
        <v>173.50448299999999</v>
      </c>
      <c r="F17" s="1">
        <v>85.170428999999999</v>
      </c>
      <c r="G17" s="1">
        <v>52.732013999999999</v>
      </c>
      <c r="H17" s="8"/>
      <c r="I17" s="9"/>
      <c r="J17" s="10"/>
      <c r="K17" s="1">
        <v>8388608</v>
      </c>
      <c r="L17" s="1">
        <f t="shared" si="0"/>
        <v>1</v>
      </c>
      <c r="M17" s="1">
        <f t="shared" si="1"/>
        <v>1.982019138952162</v>
      </c>
      <c r="N17" s="1">
        <f t="shared" si="2"/>
        <v>4.0376596670659017</v>
      </c>
      <c r="O17" s="1">
        <f t="shared" si="3"/>
        <v>6.5214502522130102</v>
      </c>
      <c r="P17" s="8"/>
      <c r="Q17" s="9"/>
      <c r="R17" s="2">
        <v>8388608</v>
      </c>
      <c r="S17" s="6" t="s">
        <v>15</v>
      </c>
      <c r="T17" s="2">
        <v>52.732013999999999</v>
      </c>
      <c r="U17" s="4">
        <v>9.6000000000000002E-5</v>
      </c>
      <c r="V17" s="8"/>
    </row>
    <row r="18" spans="1:22" x14ac:dyDescent="0.35">
      <c r="A18" s="9"/>
      <c r="B18" s="10"/>
      <c r="C18" s="1">
        <v>16777216</v>
      </c>
      <c r="D18" s="1">
        <v>691.83999200000005</v>
      </c>
      <c r="E18" s="1">
        <v>335.70890200000002</v>
      </c>
      <c r="F18" s="1">
        <v>171.28786500000001</v>
      </c>
      <c r="G18" s="1">
        <v>94.795383999999999</v>
      </c>
      <c r="H18" s="8"/>
      <c r="I18" s="9"/>
      <c r="J18" s="10"/>
      <c r="K18" s="1">
        <v>16777216</v>
      </c>
      <c r="L18" s="1">
        <f t="shared" si="0"/>
        <v>1</v>
      </c>
      <c r="M18" s="1">
        <f t="shared" si="1"/>
        <v>2.0608330249163305</v>
      </c>
      <c r="N18" s="1">
        <f t="shared" si="2"/>
        <v>4.0390484871768351</v>
      </c>
      <c r="O18" s="1">
        <f t="shared" si="3"/>
        <v>7.298245577020924</v>
      </c>
      <c r="P18" s="8"/>
      <c r="Q18" s="9"/>
      <c r="R18" s="2">
        <v>16777216</v>
      </c>
      <c r="S18" s="6" t="s">
        <v>14</v>
      </c>
      <c r="T18" s="2">
        <v>94.795383999999999</v>
      </c>
      <c r="U18" s="4">
        <v>9.0799999999999995E-4</v>
      </c>
      <c r="V18" s="8"/>
    </row>
    <row r="19" spans="1:22" x14ac:dyDescent="0.35">
      <c r="A19" s="9"/>
      <c r="B19" s="10"/>
      <c r="C19" s="1">
        <v>33554432</v>
      </c>
      <c r="D19" s="1">
        <v>1368.8730129999999</v>
      </c>
      <c r="E19" s="1">
        <v>669.75606800000003</v>
      </c>
      <c r="F19" s="1">
        <v>345.85498799999999</v>
      </c>
      <c r="G19" s="1">
        <v>181.44091499999999</v>
      </c>
      <c r="H19" s="8"/>
      <c r="I19" s="9"/>
      <c r="J19" s="10"/>
      <c r="K19" s="1">
        <v>33554432</v>
      </c>
      <c r="L19" s="1">
        <f t="shared" si="0"/>
        <v>1</v>
      </c>
      <c r="M19" s="1">
        <f t="shared" si="1"/>
        <v>2.0438381649720267</v>
      </c>
      <c r="N19" s="1">
        <f t="shared" si="2"/>
        <v>3.9579391956029846</v>
      </c>
      <c r="O19" s="1">
        <f t="shared" si="3"/>
        <v>7.5444560726559384</v>
      </c>
      <c r="P19" s="8"/>
      <c r="Q19" s="9"/>
      <c r="R19" s="2">
        <v>33554432</v>
      </c>
      <c r="S19" s="6" t="s">
        <v>13</v>
      </c>
      <c r="T19" s="2">
        <v>181.44091499999999</v>
      </c>
      <c r="U19" s="4">
        <v>6.7000000000000002E-5</v>
      </c>
      <c r="V19" s="8"/>
    </row>
    <row r="20" spans="1:22" x14ac:dyDescent="0.35">
      <c r="A20" s="9"/>
      <c r="B20" s="10"/>
      <c r="C20" s="1">
        <v>67108864</v>
      </c>
      <c r="D20" s="1">
        <v>2604.791005</v>
      </c>
      <c r="E20" s="1">
        <v>1384.5750760000001</v>
      </c>
      <c r="F20" s="1">
        <v>662.88349300000004</v>
      </c>
      <c r="G20" s="1">
        <v>344.21958899999998</v>
      </c>
      <c r="H20" s="8"/>
      <c r="I20" s="9"/>
      <c r="J20" s="10"/>
      <c r="K20" s="1">
        <v>67108864</v>
      </c>
      <c r="L20" s="1">
        <f t="shared" si="0"/>
        <v>1</v>
      </c>
      <c r="M20" s="1">
        <f t="shared" si="1"/>
        <v>1.8812927158310337</v>
      </c>
      <c r="N20" s="1">
        <f t="shared" si="2"/>
        <v>3.9294853960106075</v>
      </c>
      <c r="O20" s="1">
        <f t="shared" si="3"/>
        <v>7.5672364044336833</v>
      </c>
      <c r="P20" s="8"/>
      <c r="Q20" s="9"/>
      <c r="R20" s="2">
        <v>67108864</v>
      </c>
      <c r="S20" s="6" t="s">
        <v>12</v>
      </c>
      <c r="T20" s="2">
        <v>344.21958899999998</v>
      </c>
      <c r="U20" s="4">
        <v>2.4220000000000001E-3</v>
      </c>
      <c r="V20" s="8"/>
    </row>
    <row r="21" spans="1:22" x14ac:dyDescent="0.35">
      <c r="A21" s="9"/>
      <c r="B21" s="10"/>
      <c r="C21" s="1">
        <v>134217728</v>
      </c>
      <c r="D21" s="1">
        <v>5446.4994790000001</v>
      </c>
      <c r="E21" s="1">
        <v>2718.3239480000002</v>
      </c>
      <c r="F21" s="1">
        <v>1368.710998</v>
      </c>
      <c r="G21" s="1">
        <v>693.06336699999997</v>
      </c>
      <c r="H21" s="8"/>
      <c r="I21" s="9"/>
      <c r="J21" s="10"/>
      <c r="K21" s="1">
        <v>134217728</v>
      </c>
      <c r="L21" s="1">
        <f t="shared" si="0"/>
        <v>1</v>
      </c>
      <c r="M21" s="1">
        <f t="shared" si="1"/>
        <v>2.0036241386929796</v>
      </c>
      <c r="N21" s="1">
        <f t="shared" si="2"/>
        <v>3.9792910899076448</v>
      </c>
      <c r="O21" s="1">
        <f t="shared" si="3"/>
        <v>7.8585880286470262</v>
      </c>
      <c r="P21" s="8"/>
      <c r="Q21" s="9"/>
      <c r="R21" s="2">
        <v>134217728</v>
      </c>
      <c r="S21" s="6" t="s">
        <v>11</v>
      </c>
      <c r="T21" s="2">
        <v>693.06336699999997</v>
      </c>
      <c r="U21" s="4">
        <v>4.7899999999999999E-4</v>
      </c>
      <c r="V21" s="8"/>
    </row>
    <row r="22" spans="1:22" x14ac:dyDescent="0.35">
      <c r="A22" s="9"/>
      <c r="B22" s="10"/>
      <c r="C22" s="1">
        <v>268435456</v>
      </c>
      <c r="D22" s="1">
        <v>10824.882890000001</v>
      </c>
      <c r="E22" s="1">
        <v>5358.8299230000002</v>
      </c>
      <c r="F22" s="1">
        <v>2714.2174100000002</v>
      </c>
      <c r="G22" s="1">
        <v>1383.696541</v>
      </c>
      <c r="H22" s="8"/>
      <c r="I22" s="9"/>
      <c r="J22" s="10"/>
      <c r="K22" s="1">
        <v>268435456</v>
      </c>
      <c r="L22" s="1">
        <f t="shared" si="0"/>
        <v>1</v>
      </c>
      <c r="M22" s="1">
        <f t="shared" si="1"/>
        <v>2.020008667104698</v>
      </c>
      <c r="N22" s="1">
        <f t="shared" si="2"/>
        <v>3.9882151113311148</v>
      </c>
      <c r="O22" s="1">
        <f t="shared" si="3"/>
        <v>7.8231624993272284</v>
      </c>
      <c r="P22" s="8"/>
      <c r="Q22" s="9"/>
      <c r="R22" s="2">
        <v>268435456</v>
      </c>
      <c r="S22" s="6" t="s">
        <v>10</v>
      </c>
      <c r="T22" s="2">
        <v>1383.696541</v>
      </c>
      <c r="U22" s="4">
        <v>1.5200000000000001E-4</v>
      </c>
      <c r="V22" s="8"/>
    </row>
    <row r="23" spans="1:22" x14ac:dyDescent="0.35">
      <c r="A23" s="9"/>
      <c r="B23" s="10"/>
      <c r="C23" s="1">
        <v>536870912</v>
      </c>
      <c r="D23" s="1">
        <v>21291.419180000001</v>
      </c>
      <c r="E23" s="1">
        <v>10936.973529999999</v>
      </c>
      <c r="F23" s="1">
        <v>5503.292786</v>
      </c>
      <c r="G23" s="1">
        <v>2782.430253</v>
      </c>
      <c r="H23" s="8"/>
      <c r="I23" s="9"/>
      <c r="J23" s="10"/>
      <c r="K23" s="1">
        <v>536870912</v>
      </c>
      <c r="L23" s="1">
        <f t="shared" si="0"/>
        <v>1</v>
      </c>
      <c r="M23" s="1">
        <f t="shared" si="1"/>
        <v>1.9467377443675684</v>
      </c>
      <c r="N23" s="1">
        <f t="shared" si="2"/>
        <v>3.868850887629296</v>
      </c>
      <c r="O23" s="1">
        <f t="shared" si="3"/>
        <v>7.6520944800121109</v>
      </c>
      <c r="P23" s="8"/>
      <c r="Q23" s="9"/>
      <c r="R23" s="2">
        <v>536870912</v>
      </c>
      <c r="S23" s="6" t="s">
        <v>9</v>
      </c>
      <c r="T23" s="2">
        <v>2782.430253</v>
      </c>
      <c r="U23" s="4">
        <v>1.0000000000000001E-5</v>
      </c>
      <c r="V23" s="8"/>
    </row>
    <row r="24" spans="1:22" x14ac:dyDescent="0.35">
      <c r="A24" s="9"/>
      <c r="B24" s="10"/>
      <c r="C24" s="1">
        <v>1073741824</v>
      </c>
      <c r="D24" s="1">
        <v>43130.946409999997</v>
      </c>
      <c r="E24" s="1">
        <v>21514.515459999999</v>
      </c>
      <c r="F24" s="1">
        <v>10910.38255</v>
      </c>
      <c r="G24" s="1">
        <v>5469.1530190000003</v>
      </c>
      <c r="H24" s="8"/>
      <c r="I24" s="9"/>
      <c r="J24" s="10"/>
      <c r="K24" s="1">
        <v>1073741824</v>
      </c>
      <c r="L24" s="1">
        <f t="shared" si="0"/>
        <v>1</v>
      </c>
      <c r="M24" s="1">
        <f t="shared" si="1"/>
        <v>2.0047370571830672</v>
      </c>
      <c r="N24" s="1">
        <f t="shared" si="2"/>
        <v>3.9532020268161903</v>
      </c>
      <c r="O24" s="1">
        <f t="shared" si="3"/>
        <v>7.8862204550068</v>
      </c>
      <c r="P24" s="8"/>
      <c r="Q24" s="9"/>
      <c r="R24" s="2">
        <v>1073741824</v>
      </c>
      <c r="S24" s="6" t="s">
        <v>8</v>
      </c>
      <c r="T24" s="2">
        <v>5469.1530190000003</v>
      </c>
      <c r="U24" s="4">
        <v>4.3999999999999999E-5</v>
      </c>
      <c r="V24" s="8"/>
    </row>
    <row r="25" spans="1:22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9" spans="1:22" x14ac:dyDescent="0.35">
      <c r="S29" s="5"/>
    </row>
  </sheetData>
  <mergeCells count="16">
    <mergeCell ref="Q1:V1"/>
    <mergeCell ref="Q25:V25"/>
    <mergeCell ref="P2:Q24"/>
    <mergeCell ref="V2:V24"/>
    <mergeCell ref="R2:U2"/>
    <mergeCell ref="A25:P25"/>
    <mergeCell ref="A2:A24"/>
    <mergeCell ref="J2:K3"/>
    <mergeCell ref="L2:O2"/>
    <mergeCell ref="J4:J24"/>
    <mergeCell ref="I1:P1"/>
    <mergeCell ref="H2:I24"/>
    <mergeCell ref="D2:G2"/>
    <mergeCell ref="B4:B24"/>
    <mergeCell ref="B2:C3"/>
    <mergeCell ref="A1:H1"/>
  </mergeCells>
  <pageMargins left="0.7" right="0.7" top="0.75" bottom="0.75" header="0.3" footer="0.3"/>
  <pageSetup orientation="portrait" r:id="rId1"/>
  <ignoredErrors>
    <ignoredError sqref="S4:S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Reet Barik</dc:creator>
  <cp:lastModifiedBy>Reet Barik</cp:lastModifiedBy>
  <dcterms:created xsi:type="dcterms:W3CDTF">2015-06-05T18:17:20Z</dcterms:created>
  <dcterms:modified xsi:type="dcterms:W3CDTF">2020-11-15T04:53:29Z</dcterms:modified>
</cp:coreProperties>
</file>