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eetb\Desktop\Parallel-Computing\Assignment2\"/>
    </mc:Choice>
  </mc:AlternateContent>
  <xr:revisionPtr revIDLastSave="0" documentId="13_ncr:1_{090CC634-A7AD-48FA-998D-9DC49DEC8929}" xr6:coauthVersionLast="45" xr6:coauthVersionMax="45" xr10:uidLastSave="{00000000-0000-0000-0000-000000000000}"/>
  <bookViews>
    <workbookView xWindow="28800" yWindow="3630" windowWidth="9600" windowHeight="5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  <c r="E3" i="1"/>
  <c r="E4" i="1"/>
  <c r="E5" i="1"/>
  <c r="E2" i="1"/>
  <c r="D3" i="1"/>
  <c r="D4" i="1"/>
  <c r="D5" i="1"/>
  <c r="D2" i="1"/>
  <c r="C3" i="1"/>
  <c r="C4" i="1"/>
  <c r="C5" i="1"/>
  <c r="C2" i="1"/>
  <c r="B3" i="1"/>
  <c r="J3" i="1" s="1"/>
  <c r="R3" i="1" s="1"/>
  <c r="B4" i="1"/>
  <c r="N4" i="1" s="1"/>
  <c r="V4" i="1" s="1"/>
  <c r="B5" i="1"/>
  <c r="J5" i="1" s="1"/>
  <c r="R5" i="1" s="1"/>
  <c r="B2" i="1"/>
  <c r="J2" i="1" s="1"/>
  <c r="R2" i="1" s="1"/>
  <c r="N3" i="1" l="1"/>
  <c r="V3" i="1" s="1"/>
  <c r="M3" i="1"/>
  <c r="U3" i="1" s="1"/>
  <c r="L3" i="1"/>
  <c r="T3" i="1" s="1"/>
  <c r="O2" i="1"/>
  <c r="W2" i="1" s="1"/>
  <c r="N2" i="1"/>
  <c r="V2" i="1" s="1"/>
  <c r="K2" i="1"/>
  <c r="S2" i="1" s="1"/>
  <c r="M2" i="1"/>
  <c r="U2" i="1" s="1"/>
  <c r="L2" i="1"/>
  <c r="T2" i="1" s="1"/>
  <c r="M4" i="1"/>
  <c r="U4" i="1" s="1"/>
  <c r="N5" i="1"/>
  <c r="V5" i="1" s="1"/>
  <c r="M5" i="1"/>
  <c r="U5" i="1" s="1"/>
  <c r="L5" i="1"/>
  <c r="T5" i="1" s="1"/>
  <c r="O4" i="1"/>
  <c r="W4" i="1" s="1"/>
  <c r="J4" i="1"/>
  <c r="R4" i="1" s="1"/>
  <c r="L4" i="1"/>
  <c r="T4" i="1" s="1"/>
  <c r="K5" i="1"/>
  <c r="S5" i="1" s="1"/>
  <c r="O3" i="1"/>
  <c r="W3" i="1" s="1"/>
  <c r="K4" i="1"/>
  <c r="S4" i="1" s="1"/>
  <c r="K3" i="1"/>
  <c r="S3" i="1" s="1"/>
  <c r="O5" i="1"/>
  <c r="W5" i="1" s="1"/>
</calcChain>
</file>

<file path=xl/sharedStrings.xml><?xml version="1.0" encoding="utf-8"?>
<sst xmlns="http://schemas.openxmlformats.org/spreadsheetml/2006/main" count="6" uniqueCount="6">
  <si>
    <t>Avg Gen</t>
  </si>
  <si>
    <t>Total</t>
  </si>
  <si>
    <t>Comm</t>
  </si>
  <si>
    <t>Comp</t>
  </si>
  <si>
    <t>Speedup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</si>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</sst>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K26" sqref="K26"/>
    </sheetView>
  </sheetViews>
  <sheetFormatPr defaultRowHeight="14.5" x14ac:dyDescent="0.35"/>
  <cols>
    <col min="17" max="17" width="9.08984375" bestFit="1" customWidth="1"/>
  </cols>
  <sheetData>
    <row r="1" spans="1:23" x14ac:dyDescent="0.35">
      <c r="A1" s="1" t="s">
        <v>0</v>
      </c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I1" s="1" t="s">
        <v>4</v>
      </c>
      <c r="J1" s="1">
        <v>1</v>
      </c>
      <c r="K1" s="1">
        <v>2</v>
      </c>
      <c r="L1" s="1">
        <v>4</v>
      </c>
      <c r="M1" s="1">
        <v>8</v>
      </c>
      <c r="N1" s="1">
        <v>16</v>
      </c>
      <c r="O1" s="1">
        <v>32</v>
      </c>
      <c r="Q1" s="1" t="s">
        <v>5</v>
      </c>
      <c r="R1" s="1">
        <v>1</v>
      </c>
      <c r="S1" s="1">
        <v>2</v>
      </c>
      <c r="T1" s="1">
        <v>4</v>
      </c>
      <c r="U1" s="1">
        <v>8</v>
      </c>
      <c r="V1" s="1">
        <v>16</v>
      </c>
      <c r="W1" s="1">
        <v>32</v>
      </c>
    </row>
    <row r="2" spans="1:23" x14ac:dyDescent="0.35">
      <c r="A2" s="1">
        <v>64</v>
      </c>
      <c r="B2" s="1">
        <f t="shared" ref="B2:G2" si="0">B9/100</f>
        <v>181.4</v>
      </c>
      <c r="C2" s="1">
        <f t="shared" si="0"/>
        <v>96.22</v>
      </c>
      <c r="D2" s="1">
        <f t="shared" si="0"/>
        <v>52.67</v>
      </c>
      <c r="E2" s="1">
        <f t="shared" si="0"/>
        <v>34.409999999999997</v>
      </c>
      <c r="F2" s="1">
        <f t="shared" si="0"/>
        <v>1115.02</v>
      </c>
      <c r="G2" s="1">
        <f t="shared" si="0"/>
        <v>2089.04</v>
      </c>
      <c r="I2" s="1">
        <v>64</v>
      </c>
      <c r="J2" s="1">
        <f>$B$2/B2</f>
        <v>1</v>
      </c>
      <c r="K2" s="1">
        <f>$B$2/C2</f>
        <v>1.8852629390979008</v>
      </c>
      <c r="L2" s="1">
        <f t="shared" ref="L2:O2" si="1">$B$2/D2</f>
        <v>3.444085817353332</v>
      </c>
      <c r="M2" s="1">
        <f t="shared" si="1"/>
        <v>5.2717233362394662</v>
      </c>
      <c r="N2" s="1">
        <f t="shared" si="1"/>
        <v>0.16268766479525032</v>
      </c>
      <c r="O2" s="1">
        <f t="shared" si="1"/>
        <v>8.6834143912993531E-2</v>
      </c>
      <c r="Q2" s="1">
        <v>64</v>
      </c>
      <c r="R2" s="1">
        <f t="shared" ref="R2:W2" si="2">(J2/R$1)*100</f>
        <v>100</v>
      </c>
      <c r="S2" s="1">
        <f t="shared" si="2"/>
        <v>94.263146954895035</v>
      </c>
      <c r="T2" s="1">
        <f t="shared" si="2"/>
        <v>86.1021454338333</v>
      </c>
      <c r="U2" s="1">
        <f t="shared" si="2"/>
        <v>65.896541702993332</v>
      </c>
      <c r="V2" s="1">
        <f t="shared" si="2"/>
        <v>1.0167979049703144</v>
      </c>
      <c r="W2" s="1">
        <f t="shared" si="2"/>
        <v>0.27135669972810478</v>
      </c>
    </row>
    <row r="3" spans="1:23" x14ac:dyDescent="0.35">
      <c r="A3" s="1">
        <v>128</v>
      </c>
      <c r="B3" s="1">
        <f t="shared" ref="B3:G5" si="3">B10/100</f>
        <v>718.27</v>
      </c>
      <c r="C3" s="1">
        <f t="shared" si="3"/>
        <v>377.34</v>
      </c>
      <c r="D3" s="1">
        <f t="shared" si="3"/>
        <v>197.12</v>
      </c>
      <c r="E3" s="1">
        <f t="shared" si="3"/>
        <v>107.56</v>
      </c>
      <c r="F3" s="1">
        <f t="shared" si="3"/>
        <v>1266.1600000000001</v>
      </c>
      <c r="G3" s="1">
        <f t="shared" si="3"/>
        <v>2189.5300000000002</v>
      </c>
      <c r="I3" s="1">
        <v>128</v>
      </c>
      <c r="J3" s="1">
        <f>$B$3/B3</f>
        <v>1</v>
      </c>
      <c r="K3" s="1">
        <f t="shared" ref="K3:O3" si="4">$B$3/C3</f>
        <v>1.9035087719298247</v>
      </c>
      <c r="L3" s="1">
        <f t="shared" si="4"/>
        <v>3.6438210227272725</v>
      </c>
      <c r="M3" s="1">
        <f t="shared" si="4"/>
        <v>6.6778542208999623</v>
      </c>
      <c r="N3" s="1">
        <f t="shared" si="4"/>
        <v>0.567282176028306</v>
      </c>
      <c r="O3" s="1">
        <f t="shared" si="4"/>
        <v>0.32804757185332006</v>
      </c>
      <c r="Q3" s="1">
        <v>128</v>
      </c>
      <c r="R3" s="1">
        <f t="shared" ref="R3:R5" si="5">(J3/R$1)*100</f>
        <v>100</v>
      </c>
      <c r="S3" s="1">
        <f t="shared" ref="S3:S5" si="6">(K3/S$1)*100</f>
        <v>95.175438596491233</v>
      </c>
      <c r="T3" s="1">
        <f t="shared" ref="T3:T5" si="7">(L3/T$1)*100</f>
        <v>91.095525568181813</v>
      </c>
      <c r="U3" s="1">
        <f t="shared" ref="U3:U5" si="8">(M3/U$1)*100</f>
        <v>83.473177761249531</v>
      </c>
      <c r="V3" s="1">
        <f t="shared" ref="V3:V5" si="9">(N3/V$1)*100</f>
        <v>3.5455136001769123</v>
      </c>
      <c r="W3" s="1">
        <f t="shared" ref="W3:W5" si="10">(O3/W$1)*100</f>
        <v>1.0251486620416252</v>
      </c>
    </row>
    <row r="4" spans="1:23" x14ac:dyDescent="0.35">
      <c r="A4" s="1">
        <v>256</v>
      </c>
      <c r="B4" s="1">
        <f>B11/100</f>
        <v>2801.25</v>
      </c>
      <c r="C4" s="1">
        <f t="shared" si="3"/>
        <v>1516.17</v>
      </c>
      <c r="D4" s="1">
        <f t="shared" si="3"/>
        <v>754.67</v>
      </c>
      <c r="E4" s="1">
        <f t="shared" si="3"/>
        <v>391.6</v>
      </c>
      <c r="F4" s="1">
        <f t="shared" si="3"/>
        <v>1422.32</v>
      </c>
      <c r="G4" s="1">
        <f t="shared" si="3"/>
        <v>2174.81</v>
      </c>
      <c r="I4" s="1">
        <v>256</v>
      </c>
      <c r="J4" s="1">
        <f>$B$4/B4</f>
        <v>1</v>
      </c>
      <c r="K4" s="1">
        <f t="shared" ref="K4:O4" si="11">$B$4/C4</f>
        <v>1.8475830546706502</v>
      </c>
      <c r="L4" s="1">
        <f t="shared" si="11"/>
        <v>3.7118873149853582</v>
      </c>
      <c r="M4" s="1">
        <f t="shared" si="11"/>
        <v>7.1533452502553621</v>
      </c>
      <c r="N4" s="1">
        <f t="shared" si="11"/>
        <v>1.9694935035716294</v>
      </c>
      <c r="O4" s="1">
        <f t="shared" si="11"/>
        <v>1.2880435532299375</v>
      </c>
      <c r="Q4" s="1">
        <v>256</v>
      </c>
      <c r="R4" s="1">
        <f t="shared" si="5"/>
        <v>100</v>
      </c>
      <c r="S4" s="1">
        <f t="shared" si="6"/>
        <v>92.379152733532507</v>
      </c>
      <c r="T4" s="1">
        <f t="shared" si="7"/>
        <v>92.797182874633961</v>
      </c>
      <c r="U4" s="1">
        <f t="shared" si="8"/>
        <v>89.416815628192026</v>
      </c>
      <c r="V4" s="1">
        <f t="shared" si="9"/>
        <v>12.309334397322685</v>
      </c>
      <c r="W4" s="1">
        <f t="shared" si="10"/>
        <v>4.0251361038435549</v>
      </c>
    </row>
    <row r="5" spans="1:23" x14ac:dyDescent="0.35">
      <c r="A5" s="1">
        <v>512</v>
      </c>
      <c r="B5" s="1">
        <f>B12/100</f>
        <v>11205.04</v>
      </c>
      <c r="C5" s="1">
        <f t="shared" si="3"/>
        <v>6028.33</v>
      </c>
      <c r="D5" s="1">
        <f t="shared" si="3"/>
        <v>3031.56</v>
      </c>
      <c r="E5" s="1">
        <f t="shared" si="3"/>
        <v>1536.56</v>
      </c>
      <c r="F5" s="1">
        <f t="shared" si="3"/>
        <v>2001.94</v>
      </c>
      <c r="G5" s="1">
        <f t="shared" si="3"/>
        <v>2484.91</v>
      </c>
      <c r="I5" s="1">
        <v>512</v>
      </c>
      <c r="J5" s="1">
        <f>$B$5/B5</f>
        <v>1</v>
      </c>
      <c r="K5" s="1">
        <f t="shared" ref="K5:O5" si="12">$B$5/C5</f>
        <v>1.8587303614765616</v>
      </c>
      <c r="L5" s="1">
        <f t="shared" si="12"/>
        <v>3.6961300452572274</v>
      </c>
      <c r="M5" s="1">
        <f t="shared" si="12"/>
        <v>7.2922892695371484</v>
      </c>
      <c r="N5" s="1">
        <f t="shared" si="12"/>
        <v>5.5970908219027544</v>
      </c>
      <c r="O5" s="1">
        <f t="shared" si="12"/>
        <v>4.5092337348233942</v>
      </c>
      <c r="Q5" s="1">
        <v>512</v>
      </c>
      <c r="R5" s="1">
        <f t="shared" si="5"/>
        <v>100</v>
      </c>
      <c r="S5" s="1">
        <f t="shared" si="6"/>
        <v>92.936518073828083</v>
      </c>
      <c r="T5" s="1">
        <f t="shared" si="7"/>
        <v>92.403251131430693</v>
      </c>
      <c r="U5" s="1">
        <f t="shared" si="8"/>
        <v>91.153615869214349</v>
      </c>
      <c r="V5" s="1">
        <f t="shared" si="9"/>
        <v>34.981817636892217</v>
      </c>
      <c r="W5" s="1">
        <f t="shared" si="10"/>
        <v>14.091355421323106</v>
      </c>
    </row>
    <row r="6" spans="1:23" x14ac:dyDescent="0.35">
      <c r="A6" s="1">
        <v>1024</v>
      </c>
      <c r="B6" s="1"/>
      <c r="C6" s="1"/>
      <c r="D6" s="1"/>
      <c r="E6" s="1"/>
      <c r="F6" s="1"/>
      <c r="G6" s="1"/>
    </row>
    <row r="8" spans="1:23" x14ac:dyDescent="0.35">
      <c r="A8" s="1" t="s">
        <v>1</v>
      </c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23" x14ac:dyDescent="0.35">
      <c r="A9" s="1">
        <v>64</v>
      </c>
      <c r="B9" s="1">
        <v>18140</v>
      </c>
      <c r="C9" s="1">
        <v>9622</v>
      </c>
      <c r="D9" s="1">
        <v>5267</v>
      </c>
      <c r="E9" s="1">
        <v>3441</v>
      </c>
      <c r="F9" s="1">
        <v>111502</v>
      </c>
      <c r="G9" s="1">
        <v>208904</v>
      </c>
    </row>
    <row r="10" spans="1:23" x14ac:dyDescent="0.35">
      <c r="A10" s="1">
        <v>128</v>
      </c>
      <c r="B10" s="1">
        <v>71827</v>
      </c>
      <c r="C10" s="1">
        <v>37734</v>
      </c>
      <c r="D10" s="1">
        <v>19712</v>
      </c>
      <c r="E10" s="1">
        <v>10756</v>
      </c>
      <c r="F10" s="1">
        <v>126616</v>
      </c>
      <c r="G10" s="1">
        <v>218953</v>
      </c>
    </row>
    <row r="11" spans="1:23" x14ac:dyDescent="0.35">
      <c r="A11" s="1">
        <v>256</v>
      </c>
      <c r="B11" s="1">
        <v>280125</v>
      </c>
      <c r="C11" s="1">
        <v>151617</v>
      </c>
      <c r="D11" s="1">
        <v>75467</v>
      </c>
      <c r="E11" s="1">
        <v>39160</v>
      </c>
      <c r="F11" s="1">
        <v>142232</v>
      </c>
      <c r="G11" s="1">
        <v>217481</v>
      </c>
    </row>
    <row r="12" spans="1:23" x14ac:dyDescent="0.35">
      <c r="A12" s="1">
        <v>512</v>
      </c>
      <c r="B12" s="1">
        <v>1120504</v>
      </c>
      <c r="C12" s="1">
        <v>602833</v>
      </c>
      <c r="D12" s="1">
        <v>303156</v>
      </c>
      <c r="E12" s="1">
        <v>153656</v>
      </c>
      <c r="F12" s="1">
        <v>200194</v>
      </c>
      <c r="G12" s="1">
        <v>248491</v>
      </c>
    </row>
    <row r="13" spans="1:23" x14ac:dyDescent="0.35">
      <c r="A13" s="1">
        <v>1024</v>
      </c>
      <c r="B13" s="1"/>
      <c r="C13" s="1">
        <v>2467515</v>
      </c>
      <c r="D13" s="1">
        <v>1274636</v>
      </c>
      <c r="E13" s="1"/>
      <c r="F13" s="1"/>
      <c r="G13" s="1"/>
    </row>
    <row r="15" spans="1:23" x14ac:dyDescent="0.35">
      <c r="A15" s="1" t="s">
        <v>2</v>
      </c>
      <c r="B15" s="1">
        <v>1</v>
      </c>
      <c r="C15" s="1">
        <v>2</v>
      </c>
      <c r="D15" s="1">
        <v>4</v>
      </c>
      <c r="E15" s="1">
        <v>8</v>
      </c>
      <c r="F15" s="1">
        <v>16</v>
      </c>
      <c r="G15" s="1">
        <v>32</v>
      </c>
    </row>
    <row r="16" spans="1:23" x14ac:dyDescent="0.35">
      <c r="A16" s="1">
        <v>64</v>
      </c>
      <c r="B16" s="1">
        <v>208</v>
      </c>
      <c r="C16" s="1">
        <v>325</v>
      </c>
      <c r="D16" s="1">
        <v>547</v>
      </c>
      <c r="E16" s="1">
        <v>882</v>
      </c>
      <c r="F16" s="1">
        <v>107382</v>
      </c>
      <c r="G16" s="1">
        <v>205931</v>
      </c>
    </row>
    <row r="17" spans="1:7" x14ac:dyDescent="0.35">
      <c r="A17" s="1">
        <v>128</v>
      </c>
      <c r="B17" s="1">
        <v>334</v>
      </c>
      <c r="C17" s="1">
        <v>609</v>
      </c>
      <c r="D17" s="1">
        <v>1276</v>
      </c>
      <c r="E17" s="1">
        <v>1490</v>
      </c>
      <c r="F17" s="1">
        <v>122251</v>
      </c>
      <c r="G17" s="1">
        <v>214376</v>
      </c>
    </row>
    <row r="18" spans="1:7" x14ac:dyDescent="0.35">
      <c r="A18" s="1">
        <v>256</v>
      </c>
      <c r="B18" s="1"/>
      <c r="C18" s="1">
        <v>881</v>
      </c>
      <c r="D18" s="1">
        <v>1657</v>
      </c>
      <c r="E18" s="1">
        <v>2109</v>
      </c>
      <c r="F18" s="1">
        <v>122199</v>
      </c>
      <c r="G18" s="1">
        <v>204140</v>
      </c>
    </row>
    <row r="19" spans="1:7" x14ac:dyDescent="0.35">
      <c r="A19" s="1">
        <v>512</v>
      </c>
      <c r="B19" s="1"/>
      <c r="C19" s="1">
        <v>1320</v>
      </c>
      <c r="D19" s="1">
        <v>2530</v>
      </c>
      <c r="E19" s="1">
        <v>3308</v>
      </c>
      <c r="F19" s="1">
        <v>148828</v>
      </c>
      <c r="G19" s="1">
        <v>212607</v>
      </c>
    </row>
    <row r="20" spans="1:7" x14ac:dyDescent="0.35">
      <c r="A20" s="1">
        <v>1024</v>
      </c>
      <c r="B20" s="1"/>
      <c r="C20" s="1">
        <v>64618</v>
      </c>
      <c r="D20" s="1">
        <v>79721</v>
      </c>
      <c r="E20" s="1"/>
      <c r="F20" s="1"/>
      <c r="G20" s="1"/>
    </row>
    <row r="22" spans="1:7" x14ac:dyDescent="0.35">
      <c r="A22" s="1" t="s">
        <v>3</v>
      </c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 x14ac:dyDescent="0.35">
      <c r="A23" s="1">
        <v>64</v>
      </c>
      <c r="B23" s="1">
        <v>17932</v>
      </c>
      <c r="C23" s="1">
        <v>9297</v>
      </c>
      <c r="D23" s="1">
        <v>4720</v>
      </c>
      <c r="E23" s="1">
        <v>2559</v>
      </c>
      <c r="F23" s="1">
        <v>4120</v>
      </c>
      <c r="G23" s="1">
        <v>2973</v>
      </c>
    </row>
    <row r="24" spans="1:7" x14ac:dyDescent="0.35">
      <c r="A24" s="1">
        <v>128</v>
      </c>
      <c r="B24" s="1">
        <v>71493</v>
      </c>
      <c r="C24" s="1">
        <v>37125</v>
      </c>
      <c r="D24" s="1">
        <v>18436</v>
      </c>
      <c r="E24" s="1">
        <v>9266</v>
      </c>
      <c r="F24" s="1">
        <v>4365</v>
      </c>
      <c r="G24" s="1">
        <v>4577</v>
      </c>
    </row>
    <row r="25" spans="1:7" x14ac:dyDescent="0.35">
      <c r="A25" s="1">
        <v>256</v>
      </c>
      <c r="B25" s="1"/>
      <c r="C25" s="1">
        <v>150736</v>
      </c>
      <c r="D25" s="1">
        <v>73810</v>
      </c>
      <c r="E25" s="1">
        <v>37051</v>
      </c>
      <c r="F25" s="1">
        <v>20033</v>
      </c>
      <c r="G25" s="1">
        <v>13341</v>
      </c>
    </row>
    <row r="26" spans="1:7" x14ac:dyDescent="0.35">
      <c r="A26" s="1">
        <v>512</v>
      </c>
      <c r="B26" s="1"/>
      <c r="C26" s="1">
        <v>601513</v>
      </c>
      <c r="D26" s="1">
        <v>300626</v>
      </c>
      <c r="E26" s="1">
        <v>150348</v>
      </c>
      <c r="F26" s="1">
        <v>51366</v>
      </c>
      <c r="G26" s="1">
        <v>35884</v>
      </c>
    </row>
    <row r="27" spans="1:7" x14ac:dyDescent="0.35">
      <c r="A27" s="1">
        <v>1024</v>
      </c>
      <c r="B27" s="1"/>
      <c r="C27" s="1">
        <v>2402897</v>
      </c>
      <c r="D27" s="1">
        <v>1194915</v>
      </c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2020-10-09T00:47:43Z</dcterms:modified>
</cp:coreProperties>
</file>