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Vehicle Aliases" state="visible" r:id="rId6"/>
  </sheets>
  <calcPr calcId="171027"/>
</workbook>
</file>

<file path=xl/sharedStrings.xml><?xml version="1.0" encoding="utf-8"?>
<sst xmlns="http://schemas.openxmlformats.org/spreadsheetml/2006/main" count="25817" uniqueCount="3191">
  <si>
    <t>Part Information</t>
  </si>
  <si>
    <t>Cross-References</t>
  </si>
  <si>
    <t>Images</t>
  </si>
  <si>
    <t>View</t>
  </si>
  <si>
    <t>ACR SKU</t>
  </si>
  <si>
    <t>Status</t>
  </si>
  <si>
    <t>Part Type</t>
  </si>
  <si>
    <t>Position</t>
  </si>
  <si>
    <t>ABS Type</t>
  </si>
  <si>
    <t>Bolt Pattern</t>
  </si>
  <si>
    <t>Drive Type</t>
  </si>
  <si>
    <t>Specifications</t>
  </si>
  <si>
    <t>National</t>
  </si>
  <si>
    <t>ATV</t>
  </si>
  <si>
    <t>SYD</t>
  </si>
  <si>
    <t>TMK</t>
  </si>
  <si>
    <t>GROB</t>
  </si>
  <si>
    <t>RACE</t>
  </si>
  <si>
    <t>OEM</t>
  </si>
  <si>
    <t>OEM_2</t>
  </si>
  <si>
    <t>GMB</t>
  </si>
  <si>
    <t>GSP</t>
  </si>
  <si>
    <t>FAG</t>
  </si>
  <si>
    <t>Image URL Front</t>
  </si>
  <si>
    <t>Image URL Back</t>
  </si>
  <si>
    <t>Image URL Top</t>
  </si>
  <si>
    <t>Image URL Other</t>
  </si>
  <si>
    <t>360 Viewer</t>
  </si>
  <si>
    <t>Errors</t>
  </si>
  <si>
    <t>Link to public page</t>
  </si>
  <si>
    <t>Unique ID. Do not modify.</t>
  </si>
  <si>
    <t>Activo, Inactivo, or Eliminar</t>
  </si>
  <si>
    <t>MAZA, ROTOR, etc.</t>
  </si>
  <si>
    <t>FRONT, REAR</t>
  </si>
  <si>
    <t>W/ABS, W/O ABS, etc.</t>
  </si>
  <si>
    <t>4 BOLTS, 5 BOLTS, etc.</t>
  </si>
  <si>
    <t>4x2, 4x4, etc.</t>
  </si>
  <si>
    <t>Additional specs</t>
  </si>
  <si>
    <t>Multiple SKUs: separate with ;</t>
  </si>
  <si>
    <t>Upload via Photo Manager</t>
  </si>
  <si>
    <t>Manage in Data Portal</t>
  </si>
  <si>
    <t>Do not modify (auto formula)</t>
  </si>
  <si>
    <t>ACR10094077</t>
  </si>
  <si>
    <t>Inactivo</t>
  </si>
  <si>
    <t>PENDING</t>
  </si>
  <si>
    <t/>
  </si>
  <si>
    <t>00000000-0000-0000-0000-000000000001_1766191094818_geh6se.jpg</t>
  </si>
  <si>
    <t>ACR10094254</t>
  </si>
  <si>
    <t>ACR10124926</t>
  </si>
  <si>
    <t>ACR10130968</t>
  </si>
  <si>
    <t>00000000-0000-0000-0000-000000000004_1766191570073_sb1kpr.jpg</t>
  </si>
  <si>
    <t>00000000-0000-0000-0000-000000000004_1766191568903_1ku3d4.jpg</t>
  </si>
  <si>
    <t>ACR13592828</t>
  </si>
  <si>
    <t>Activo</t>
  </si>
  <si>
    <t>MAZA</t>
  </si>
  <si>
    <t>DELANTERA</t>
  </si>
  <si>
    <t>C/ABS</t>
  </si>
  <si>
    <t>5</t>
  </si>
  <si>
    <t>4X2</t>
  </si>
  <si>
    <t>33 ESTRIAS</t>
  </si>
  <si>
    <t>00000000-0000-0000-0000-000000000005_1766191097654_s0zdv6.jpg</t>
  </si>
  <si>
    <t>ACR1J0501477A</t>
  </si>
  <si>
    <t>ACR2302006</t>
  </si>
  <si>
    <t>-</t>
  </si>
  <si>
    <t>2302006</t>
  </si>
  <si>
    <t>6765157  33416762321</t>
  </si>
  <si>
    <t>713 6493 80</t>
  </si>
  <si>
    <t>ACR2302007</t>
  </si>
  <si>
    <t>TRASERA</t>
  </si>
  <si>
    <t>2302007</t>
  </si>
  <si>
    <t>33416786552    33416774944   33416786620</t>
  </si>
  <si>
    <t>00000000-0000-0000-0000-000000000008_1766191032523_bm6vea.jpg</t>
  </si>
  <si>
    <t>00000000-0000-0000-0000-000000000008_1766191031394_n7cnh.jpg</t>
  </si>
  <si>
    <t>Confirmed (24 frames)</t>
  </si>
  <si>
    <t>ACR2303004</t>
  </si>
  <si>
    <t>4 BIRLOS S/ABS</t>
  </si>
  <si>
    <t>00000000-0000-0000-0000-000000000009_1766191099155_mr9peq.jpg</t>
  </si>
  <si>
    <t>ACR2303012</t>
  </si>
  <si>
    <t>00000000-0000-0000-0000-000000000010_1766191099216_tw0x6.jpg</t>
  </si>
  <si>
    <t>ACR2303013</t>
  </si>
  <si>
    <t>00000000-0000-0000-0000-000000000011_1766191100226_f76bn2c.jpg</t>
  </si>
  <si>
    <t>ACR2303015</t>
  </si>
  <si>
    <t>4 BIRLOS CUBO</t>
  </si>
  <si>
    <t>ACR2303016</t>
  </si>
  <si>
    <t>5 BIRLOS</t>
  </si>
  <si>
    <t>00000000-0000-0000-0000-000000000013_1766191032478_13d2u.jpg</t>
  </si>
  <si>
    <t>00000000-0000-0000-0000-000000000013_1766191031407_rgjr5d.jpg</t>
  </si>
  <si>
    <t>ACR2303017</t>
  </si>
  <si>
    <t>00000000-0000-0000-0000-000000000014_1766191100370_akzcak.jpg</t>
  </si>
  <si>
    <t>ACR2303023</t>
  </si>
  <si>
    <t>ACR2303025</t>
  </si>
  <si>
    <t>S/ABS</t>
  </si>
  <si>
    <t>00000000-0000-0000-0000-000000000016_1766191101129_v00mnp.jpg</t>
  </si>
  <si>
    <t>ACR2303044</t>
  </si>
  <si>
    <t>00000000-0000-0000-0000-000000000017_1766191100914_g6bsm4.jpg</t>
  </si>
  <si>
    <t>ACR2303045</t>
  </si>
  <si>
    <t>ACR2303053</t>
  </si>
  <si>
    <t>TRASERA CON ARBOL</t>
  </si>
  <si>
    <t>00000000-0000-0000-0000-000000000019_1766191102011_myubxn.jpg</t>
  </si>
  <si>
    <t>ACR2305003</t>
  </si>
  <si>
    <t>ACR2305004</t>
  </si>
  <si>
    <t>ACR2305006</t>
  </si>
  <si>
    <t>00000000-0000-0000-0000-000000000022_1766191102557_2ad3vc.jpg</t>
  </si>
  <si>
    <t>ACR2305008</t>
  </si>
  <si>
    <t>00000000-0000-0000-0000-000000000023_1766191102566_cp3wy.jpg</t>
  </si>
  <si>
    <t>ACR2305010</t>
  </si>
  <si>
    <t>ACR2306003</t>
  </si>
  <si>
    <t>ACR2306010</t>
  </si>
  <si>
    <t>515072</t>
  </si>
  <si>
    <t>MC2152</t>
  </si>
  <si>
    <t>2306010  2306020</t>
  </si>
  <si>
    <t>TM515072</t>
  </si>
  <si>
    <t>52070321AA   68081028Aa</t>
  </si>
  <si>
    <t>799-0172</t>
  </si>
  <si>
    <t>102011</t>
  </si>
  <si>
    <t>ACR2306026</t>
  </si>
  <si>
    <t>ACR2306032</t>
  </si>
  <si>
    <t>00000000-0000-0000-0000-000000000028_1766191571445_x28qr.jpg</t>
  </si>
  <si>
    <t>00000000-0000-0000-0000-000000000028_1766191573544_cuds64.jpg</t>
  </si>
  <si>
    <t>00000000-0000-0000-0000-000000000028_1766191572152_hxs861.jpg</t>
  </si>
  <si>
    <t>00000000-0000-0000-0000-000000000028_1766191572727_4dpb6g.jpg</t>
  </si>
  <si>
    <t>ACR2306041</t>
  </si>
  <si>
    <t>513286</t>
  </si>
  <si>
    <t>MC4721-E</t>
  </si>
  <si>
    <t>2306041</t>
  </si>
  <si>
    <t>TM513286</t>
  </si>
  <si>
    <t>04641517AD  68184748AA</t>
  </si>
  <si>
    <t>559765.01</t>
  </si>
  <si>
    <t>00000000-0000-0000-0000-000000000029_1766191103632_3bbqtd.jpg</t>
  </si>
  <si>
    <t>ACR2306042</t>
  </si>
  <si>
    <t>TRASERA "R"</t>
  </si>
  <si>
    <t>2306042</t>
  </si>
  <si>
    <t>K04779796AB            K05171124AE</t>
  </si>
  <si>
    <t>713 6920 20</t>
  </si>
  <si>
    <t>00000000-0000-0000-0000-000000000030_1766191103291_y09cir.jpg</t>
  </si>
  <si>
    <t>ACR2306043</t>
  </si>
  <si>
    <t>TRASERA "L"</t>
  </si>
  <si>
    <t>512478</t>
  </si>
  <si>
    <t>2306043</t>
  </si>
  <si>
    <t>TM512478</t>
  </si>
  <si>
    <t>568753R</t>
  </si>
  <si>
    <t>ACR2306045</t>
  </si>
  <si>
    <t>2306045</t>
  </si>
  <si>
    <t>52124767AE</t>
  </si>
  <si>
    <t>713 6704 20</t>
  </si>
  <si>
    <t>ACR2306055</t>
  </si>
  <si>
    <t>512555</t>
  </si>
  <si>
    <t>2306055</t>
  </si>
  <si>
    <t>TM512555</t>
  </si>
  <si>
    <t>05181925AB</t>
  </si>
  <si>
    <t>NP17458</t>
  </si>
  <si>
    <t>00000000-0000-0000-0000-000000000033_1766191104239_7f3rso.jpg</t>
  </si>
  <si>
    <t>ACR2306057</t>
  </si>
  <si>
    <t>2306057</t>
  </si>
  <si>
    <t>68155868AB</t>
  </si>
  <si>
    <t>ACR2307002</t>
  </si>
  <si>
    <t>2307002</t>
  </si>
  <si>
    <t>51754193  0000051754193  51917699  0000051917699</t>
  </si>
  <si>
    <t>713 6907 10</t>
  </si>
  <si>
    <t>00000000-0000-0000-0000-000000000035_1766191104750_qjkorl.jpg</t>
  </si>
  <si>
    <t>ACR2308005</t>
  </si>
  <si>
    <t>00000000-0000-0000-0000-000000000036_1766191104836_mr37qe.jpg</t>
  </si>
  <si>
    <t>ACR2308019</t>
  </si>
  <si>
    <t>00000000-0000-0000-0000-000000000037_1766191105789_tto6wq.jpg</t>
  </si>
  <si>
    <t>ACR2308030</t>
  </si>
  <si>
    <t>ACR2308042</t>
  </si>
  <si>
    <t>00000000-0000-0000-0000-000000000039_1766191105867_mlkv79.jpg</t>
  </si>
  <si>
    <t>ACR2308045</t>
  </si>
  <si>
    <t>ACR2308048</t>
  </si>
  <si>
    <t>00000000-0000-0000-0000-000000000041_1766191032370_rov38o.jpg</t>
  </si>
  <si>
    <t>ACR2308049</t>
  </si>
  <si>
    <t>CON CABLE DE 38¨</t>
  </si>
  <si>
    <t>00000000-0000-0000-0000-000000000042_1766191034173_2izmx8.jpg</t>
  </si>
  <si>
    <t>00000000-0000-0000-0000-000000000042_1766191035927_0e8wy6.jpg</t>
  </si>
  <si>
    <t>00000000-0000-0000-0000-000000000042_1766191035292_web2db.jpg</t>
  </si>
  <si>
    <t>ACR2308051</t>
  </si>
  <si>
    <t>00000000-0000-0000-0000-000000000043_1766191035830_fxs11.jpg</t>
  </si>
  <si>
    <t>00000000-0000-0000-0000-000000000043_1766191034611_87fzg.jpg</t>
  </si>
  <si>
    <t>00000000-0000-0000-0000-000000000043_1766191035068_9acf89yq.jpg</t>
  </si>
  <si>
    <t>ACR2308054</t>
  </si>
  <si>
    <t>ACR2309015</t>
  </si>
  <si>
    <t>ACR2309017</t>
  </si>
  <si>
    <t>00000000-0000-0000-0000-000000000046_1766191106897_ubuaui.jpg</t>
  </si>
  <si>
    <t>ACR2309018</t>
  </si>
  <si>
    <t>4</t>
  </si>
  <si>
    <t>30 MM DIAMETRO DE EJE</t>
  </si>
  <si>
    <t>00000000-0000-0000-0000-000000000047_1766191035883_0ldbl.jpg</t>
  </si>
  <si>
    <t>00000000-0000-0000-0000-000000000047_1766191034732_hzav2d.jpg</t>
  </si>
  <si>
    <t>ACR2309022</t>
  </si>
  <si>
    <t>ACR2309028</t>
  </si>
  <si>
    <t>ACR2309030</t>
  </si>
  <si>
    <t>EX, EXL</t>
  </si>
  <si>
    <t>ACR2313004</t>
  </si>
  <si>
    <t>00000000-0000-0000-0000-000000000051_1766191109048_ywkdudf.jpg</t>
  </si>
  <si>
    <t>00000000-0000-0000-0000-000000000051_1766191109414_q2xer.jpg</t>
  </si>
  <si>
    <t>00000000-0000-0000-0000-000000000051_1766191109886_o5sg5.jpg</t>
  </si>
  <si>
    <t>ACR2313005</t>
  </si>
  <si>
    <t>4X4</t>
  </si>
  <si>
    <t>00000000-0000-0000-0000-000000000052_1766191037210_6v0c6r.jpg</t>
  </si>
  <si>
    <t>00000000-0000-0000-0000-000000000052_1766191037713_2fs3bv.jpg</t>
  </si>
  <si>
    <t>00000000-0000-0000-0000-000000000052_1766191038219_ki3rnd.jpg</t>
  </si>
  <si>
    <t>ACR2313007</t>
  </si>
  <si>
    <t>00000000-0000-0000-0000-000000000053_1766191108755_dr1kd.jpg</t>
  </si>
  <si>
    <t>ACR2315003</t>
  </si>
  <si>
    <t>00000000-0000-0000-0000-000000000054_1766191108794_qi2y1a.jpg</t>
  </si>
  <si>
    <t>ACR2315005</t>
  </si>
  <si>
    <t>4 X 2</t>
  </si>
  <si>
    <t>00000000-0000-0000-0000-000000000055_1766191037316_rman6.jpg</t>
  </si>
  <si>
    <t>00000000-0000-0000-0000-000000000055_1766191038607_57u9e4.jpg</t>
  </si>
  <si>
    <t>00000000-0000-0000-0000-000000000055_1766191038012_xg6cca.jpg</t>
  </si>
  <si>
    <t>ACR2316002</t>
  </si>
  <si>
    <t>00000000-0000-0000-0000-000000000056_1766191112130_np5xgu.jpg</t>
  </si>
  <si>
    <t>ACR2316013</t>
  </si>
  <si>
    <t>00000000-0000-0000-0000-000000000057_1766191571247_yz3rpi.jpg</t>
  </si>
  <si>
    <t>00000000-0000-0000-0000-000000000057_1766191572805_oh1li.jpg</t>
  </si>
  <si>
    <t>00000000-0000-0000-0000-000000000057_1766191571904_ygsthg.jpg</t>
  </si>
  <si>
    <t>ACR2316014</t>
  </si>
  <si>
    <t>COMPLETA</t>
  </si>
  <si>
    <t>00000000-0000-0000-0000-000000000058_1766191112052_apdkap.jpg</t>
  </si>
  <si>
    <t>ACR2316015</t>
  </si>
  <si>
    <t>00000000-0000-0000-0000-000000000059_1766191037194_cpwy84.jpg</t>
  </si>
  <si>
    <t>00000000-0000-0000-0000-000000000059_1766191038687_y880ft.jpg</t>
  </si>
  <si>
    <t>00000000-0000-0000-0000-000000000059_1766191038165_44tvhd.jpg</t>
  </si>
  <si>
    <t>ACR2316016</t>
  </si>
  <si>
    <t>00000000-0000-0000-0000-000000000060_1766191039949_9sxu8t.jpg</t>
  </si>
  <si>
    <t>00000000-0000-0000-0000-000000000060_1766191040430_cc5bfl.jpg</t>
  </si>
  <si>
    <t>00000000-0000-0000-0000-000000000060_1766191040997_cvjczr.jpg</t>
  </si>
  <si>
    <t>ACR2316030</t>
  </si>
  <si>
    <t>00000000-0000-0000-0000-000000000061_1766191041309_vf7t1.jpg</t>
  </si>
  <si>
    <t>00000000-0000-0000-0000-000000000061_1766191040858_6zlpj5.jpg</t>
  </si>
  <si>
    <t>ACR2316031</t>
  </si>
  <si>
    <t>00000000-0000-0000-0000-000000000062_1766191113822_mdjzii.jpg</t>
  </si>
  <si>
    <t>00000000-0000-0000-0000-000000000062_1766191112616_46pzs4.jpg</t>
  </si>
  <si>
    <t>ACR2316033</t>
  </si>
  <si>
    <t>00000000-0000-0000-0000-000000000063_1766191114555_af3o3sg.jpg</t>
  </si>
  <si>
    <t>ACR2316035</t>
  </si>
  <si>
    <t>00000000-0000-0000-0000-000000000064_1766191114575_pla0xh.jpg</t>
  </si>
  <si>
    <t>ACR2316037</t>
  </si>
  <si>
    <t>00000000-0000-0000-0000-000000000065_1766191114602_p5sfc.jpg</t>
  </si>
  <si>
    <t>ACR2316039</t>
  </si>
  <si>
    <t>00000000-0000-0000-0000-000000000066_1766191115389_kkdvhl.jpg</t>
  </si>
  <si>
    <t>00000000-0000-0000-0000-000000000066_1766191116692_qad2c.jpg</t>
  </si>
  <si>
    <t>ACR2316041</t>
  </si>
  <si>
    <t>ACR2319001</t>
  </si>
  <si>
    <t>ACR2319002</t>
  </si>
  <si>
    <t>4 ROSCAS</t>
  </si>
  <si>
    <t>25 MM DIAMETRO DE EJE</t>
  </si>
  <si>
    <t>ACR2319003</t>
  </si>
  <si>
    <t>ACR2325004</t>
  </si>
  <si>
    <t>00000000-0000-0000-0000-000000000071_1766191574581_epawrf.jpg</t>
  </si>
  <si>
    <t>00000000-0000-0000-0000-000000000071_1766191575124_v088a.jpg</t>
  </si>
  <si>
    <t>00000000-0000-0000-0000-000000000071_1766191575565_9hm7gi.jpg</t>
  </si>
  <si>
    <t>ACR2325015</t>
  </si>
  <si>
    <t>6 CIL</t>
  </si>
  <si>
    <t>00000000-0000-0000-0000-000000000072_1766191117811_i5fgms.jpg</t>
  </si>
  <si>
    <t>ACR2325019</t>
  </si>
  <si>
    <t>00000000-0000-0000-0000-000000000073_1766191117703_82ocrh.jpg</t>
  </si>
  <si>
    <t>ACR2325020</t>
  </si>
  <si>
    <t>00000000-0000-0000-0000-000000000074_1766191118408_l5b1tn.jpg</t>
  </si>
  <si>
    <t>ACR2325024</t>
  </si>
  <si>
    <t>00000000-0000-0000-0000-000000000075_1766191118429_q13nbe.jpg</t>
  </si>
  <si>
    <t>ACR2325026</t>
  </si>
  <si>
    <t>ACR2325029</t>
  </si>
  <si>
    <t>00000000-0000-0000-0000-000000000077_1766191118753_e14hd.jpg</t>
  </si>
  <si>
    <t>00000000-0000-0000-0000-000000000077_1766191120740_etad7a.jpg</t>
  </si>
  <si>
    <t>00000000-0000-0000-0000-000000000077_1766191119445_zabx6.jpg</t>
  </si>
  <si>
    <t>00000000-0000-0000-0000-000000000077_1766191120151_dval3d.jpg</t>
  </si>
  <si>
    <t>ACR2326011</t>
  </si>
  <si>
    <t>513262</t>
  </si>
  <si>
    <t>MV3262-E</t>
  </si>
  <si>
    <t>2326011</t>
  </si>
  <si>
    <t>TM513262</t>
  </si>
  <si>
    <t>4856004</t>
  </si>
  <si>
    <t>AV3262E</t>
  </si>
  <si>
    <t>1K0407621E    57BWKH04    1K0-407-621D</t>
  </si>
  <si>
    <t>609381</t>
  </si>
  <si>
    <t>00000000-0000-0000-0000-000000000078_1766191122298_pabh2l.jpg</t>
  </si>
  <si>
    <t>ACR2326012</t>
  </si>
  <si>
    <t>ACR2326014</t>
  </si>
  <si>
    <t>ENCODER GRANDE 79 MM</t>
  </si>
  <si>
    <t>00000000-0000-0000-0000-000000000080_1766191122200_pc4bo.jpg</t>
  </si>
  <si>
    <t>ACR2326015</t>
  </si>
  <si>
    <t>00000000-0000-0000-0000-000000000081_1766191123235_8q2apq.jpg</t>
  </si>
  <si>
    <t>ACR2326016</t>
  </si>
  <si>
    <t>00000000-0000-0000-0000-000000000082_1766191122992_65ggwe.jpg</t>
  </si>
  <si>
    <t>ACR2327002</t>
  </si>
  <si>
    <t>00000000-0000-0000-0000-000000000083_1766191040055_wqmxvsb.jpg</t>
  </si>
  <si>
    <t>00000000-0000-0000-0000-000000000083_1766191041676_l237c.jpg</t>
  </si>
  <si>
    <t>00000000-0000-0000-0000-000000000083_1766191040601_rsegp.jpg</t>
  </si>
  <si>
    <t>00000000-0000-0000-0000-000000000083_1766191041188_leuila.jpg</t>
  </si>
  <si>
    <t>ACR374874</t>
  </si>
  <si>
    <t>ACR40210VW000</t>
  </si>
  <si>
    <t>00000000-0000-0000-0000-000000000085_1766191124019_bkz97i.jpg</t>
  </si>
  <si>
    <t>00000000-0000-0000-0000-000000000085_1766191125373_0pvmqi.jpg</t>
  </si>
  <si>
    <t>ACR4356026010</t>
  </si>
  <si>
    <t>00000000-0000-0000-0000-000000000086_1766191057666_414t2a.jpg</t>
  </si>
  <si>
    <t>00000000-0000-0000-0000-000000000086_1766191058295_z3990k.jpg</t>
  </si>
  <si>
    <t>ACR510038</t>
  </si>
  <si>
    <t>45 MM DIAMETRO DE EJE</t>
  </si>
  <si>
    <t>510038</t>
  </si>
  <si>
    <t>MN8145</t>
  </si>
  <si>
    <t>2309010</t>
  </si>
  <si>
    <t>TM510038</t>
  </si>
  <si>
    <t>5056008</t>
  </si>
  <si>
    <t>44200-SV7-A01   5862030150</t>
  </si>
  <si>
    <t>735-0344</t>
  </si>
  <si>
    <t>9245003</t>
  </si>
  <si>
    <t>FW184   713801510</t>
  </si>
  <si>
    <t>ACR512001</t>
  </si>
  <si>
    <t>No Observations</t>
  </si>
  <si>
    <t>00000000-0000-0000-0000-000000000088_1766191129314_tehs1x.jpg</t>
  </si>
  <si>
    <t>00000000-0000-0000-0000-000000000088_1766191130789_kgk84.jpg</t>
  </si>
  <si>
    <t>00000000-0000-0000-0000-000000000088_1766191129796_wbikl9.jpg</t>
  </si>
  <si>
    <t>00000000-0000-0000-0000-000000000088_1766191130331_rf23il.jpg</t>
  </si>
  <si>
    <t>ACR512003</t>
  </si>
  <si>
    <t>00000000-0000-0000-0000-000000000089_1766191129503_i5b6b.jpg</t>
  </si>
  <si>
    <t>00000000-0000-0000-0000-000000000089_1766191129988_r9x5ao.jpg</t>
  </si>
  <si>
    <t>00000000-0000-0000-0000-000000000089_1766191130512_4k50ra.jpg</t>
  </si>
  <si>
    <t>ACR512006</t>
  </si>
  <si>
    <t>00000000-0000-0000-0000-000000000090_1766191131773_5yq72.jpg</t>
  </si>
  <si>
    <t>00000000-0000-0000-0000-000000000090_1766191131254_xmsaus.jpg</t>
  </si>
  <si>
    <t>00000000-0000-0000-0000-000000000090_1766191130680_kzv3pt.jpg</t>
  </si>
  <si>
    <t>ACR512009</t>
  </si>
  <si>
    <t>4 BARRENOS</t>
  </si>
  <si>
    <t>00000000-0000-0000-0000-000000000091_1766191133431_1rcxhb.jpg</t>
  </si>
  <si>
    <t>ACR512012</t>
  </si>
  <si>
    <t>00000000-0000-0000-0000-000000000092_1766191133591_mm2j5.jpg</t>
  </si>
  <si>
    <t>00000000-0000-0000-0000-000000000092_1766191134413_twd2mh.jpg</t>
  </si>
  <si>
    <t>ACR512016</t>
  </si>
  <si>
    <t>00000000-0000-0000-0000-000000000093_1766191133694_qc32y5.jpg</t>
  </si>
  <si>
    <t>00000000-0000-0000-0000-000000000093_1766191134533_p4vco5.jpg</t>
  </si>
  <si>
    <t>ACR512018</t>
  </si>
  <si>
    <t>00000000-0000-0000-0000-000000000094_1766191138453_29ofc.jpg</t>
  </si>
  <si>
    <t>00000000-0000-0000-0000-000000000094_1766191140156_26h0l.jpg</t>
  </si>
  <si>
    <t>ACR512019</t>
  </si>
  <si>
    <t>00000000-0000-0000-0000-000000000095_1766191138392_ynpvyb.jpg</t>
  </si>
  <si>
    <t>ACR512020</t>
  </si>
  <si>
    <t>00000000-0000-0000-0000-000000000096_1766191138312_8ohpw.jpg</t>
  </si>
  <si>
    <t>ACR512021</t>
  </si>
  <si>
    <t>28 MM DIAMETRO DE EJE</t>
  </si>
  <si>
    <t>512021</t>
  </si>
  <si>
    <t>TM512021</t>
  </si>
  <si>
    <t>4423893</t>
  </si>
  <si>
    <t>720-0309</t>
  </si>
  <si>
    <t>9228059</t>
  </si>
  <si>
    <t>00000000-0000-0000-0000-000000000097_1766191142089_ar89k7.jpg</t>
  </si>
  <si>
    <t>ACR512024</t>
  </si>
  <si>
    <t>35 MM DIAMETRO DE EJE</t>
  </si>
  <si>
    <t>00000000-0000-0000-0000-000000000098_1766191142194_9nngq.jpg</t>
  </si>
  <si>
    <t>00000000-0000-0000-0000-000000000098_1766191143199_zzlrs4.jpg</t>
  </si>
  <si>
    <t>00000000-0000-0000-0000-000000000098_1766191143897_hx7h3.jpg</t>
  </si>
  <si>
    <t>ACR512025</t>
  </si>
  <si>
    <t>27 MM DIAMETRO DE EJE</t>
  </si>
  <si>
    <t>00000000-0000-0000-0000-000000000099_1766191141975_2ck7i.jpg</t>
  </si>
  <si>
    <t>00000000-0000-0000-0000-000000000099_1766191143648_eja6t.jpg</t>
  </si>
  <si>
    <t>00000000-0000-0000-0000-000000000099_1766191142676_lk1krq.jpg</t>
  </si>
  <si>
    <t>00000000-0000-0000-0000-000000000099_1766191143157_4z05r.jpg</t>
  </si>
  <si>
    <t>ACR512029</t>
  </si>
  <si>
    <t>32 MM DIAMETRO DE EJE</t>
  </si>
  <si>
    <t>512029</t>
  </si>
  <si>
    <t>MC4092-S</t>
  </si>
  <si>
    <t>CR4092</t>
  </si>
  <si>
    <t>TM512029</t>
  </si>
  <si>
    <t>MGC4092-S</t>
  </si>
  <si>
    <t>4779011</t>
  </si>
  <si>
    <t>720-0050</t>
  </si>
  <si>
    <t>00000000-0000-0000-0000-000000000100_1766191148595_ysbbo7.jpg</t>
  </si>
  <si>
    <t>ACR512030</t>
  </si>
  <si>
    <t>512030</t>
  </si>
  <si>
    <t>MC4091</t>
  </si>
  <si>
    <t>TM512030</t>
  </si>
  <si>
    <t>MGC4091</t>
  </si>
  <si>
    <t>4779081          4582219</t>
  </si>
  <si>
    <t>720-0316</t>
  </si>
  <si>
    <t>00000000-0000-0000-0000-000000000101_1766191148643_gmvbsv.jpg</t>
  </si>
  <si>
    <t>00000000-0000-0000-0000-000000000101_1766191149242_pam10c.jpg</t>
  </si>
  <si>
    <t>00000000-0000-0000-0000-000000000101_1766191149680_627uuk.jpg</t>
  </si>
  <si>
    <t>ACR512033</t>
  </si>
  <si>
    <t>00000000-0000-0000-0000-000000000102_1766191576363_rzpdo.jpg</t>
  </si>
  <si>
    <t>00000000-0000-0000-0000-000000000102_1766191574663_donm0k.jpg</t>
  </si>
  <si>
    <t>ACR512034</t>
  </si>
  <si>
    <t>00000000-0000-0000-0000-000000000103_1766191148362_kc9708.jpg</t>
  </si>
  <si>
    <t>ACR512038</t>
  </si>
  <si>
    <t>4X2 / 4X4</t>
  </si>
  <si>
    <t>38 MM DIAMETRO DE EJE</t>
  </si>
  <si>
    <t>00000000-0000-0000-0000-000000000104_1766191152056_m1a3je.jpg</t>
  </si>
  <si>
    <t>00000000-0000-0000-0000-000000000104_1766191153659_nsbgdpj.jpg</t>
  </si>
  <si>
    <t>00000000-0000-0000-0000-000000000104_1766191152615_i0mane.jpg</t>
  </si>
  <si>
    <t>ACR512041</t>
  </si>
  <si>
    <t>00000000-0000-0000-0000-000000000105_1766191151846_dpnoov.jpg</t>
  </si>
  <si>
    <t>00000000-0000-0000-0000-000000000105_1766191153478_1sfmaf.jpg</t>
  </si>
  <si>
    <t>00000000-0000-0000-0000-000000000105_1766191152529_pt3rcw.jpg</t>
  </si>
  <si>
    <t>00000000-0000-0000-0000-000000000105_1766191152981_3r7hy.jpg</t>
  </si>
  <si>
    <t>ACR512042</t>
  </si>
  <si>
    <t>00000000-0000-0000-0000-000000000106_1766191151964_z6eehg.jpg</t>
  </si>
  <si>
    <t>00000000-0000-0000-0000-000000000106_1766191152604_j9k8lb.jpg</t>
  </si>
  <si>
    <t>ACR512078</t>
  </si>
  <si>
    <t>ACR512105</t>
  </si>
  <si>
    <t>31.75 MM DIAMETRO DE EJE</t>
  </si>
  <si>
    <t>00000000-0000-0000-0000-000000000108_1766191574673_br5rvy.jpg</t>
  </si>
  <si>
    <t>00000000-0000-0000-0000-000000000108_1766191576124_kucggm.jpg</t>
  </si>
  <si>
    <t>ACR512107</t>
  </si>
  <si>
    <t>00000000-0000-0000-0000-000000000109_1766191577582_j2mc8.jpg</t>
  </si>
  <si>
    <t>00000000-0000-0000-0000-000000000109_1766191578216_0ktlnm.jpg</t>
  </si>
  <si>
    <t>00000000-0000-0000-0000-000000000109_1766191578727_ggmu.jpg</t>
  </si>
  <si>
    <t>ACR512119</t>
  </si>
  <si>
    <t>33 MM DIAMETRO DE EJE</t>
  </si>
  <si>
    <t>00000000-0000-0000-0000-000000000110_1766191156401_cvvce.jpg</t>
  </si>
  <si>
    <t>ACR512122</t>
  </si>
  <si>
    <t>00000000-0000-0000-0000-000000000111_1766191065193_122tnh.jpg</t>
  </si>
  <si>
    <t>ACR512125</t>
  </si>
  <si>
    <t>26 ESTRIAS</t>
  </si>
  <si>
    <t>512125</t>
  </si>
  <si>
    <t>MC2125</t>
  </si>
  <si>
    <t>2306005</t>
  </si>
  <si>
    <t>TM512125</t>
  </si>
  <si>
    <t>MGC2125</t>
  </si>
  <si>
    <t>4228124</t>
  </si>
  <si>
    <t>720-0344</t>
  </si>
  <si>
    <t>9326010</t>
  </si>
  <si>
    <t>RW8-125   713889040</t>
  </si>
  <si>
    <t>ACR512133</t>
  </si>
  <si>
    <t>512133</t>
  </si>
  <si>
    <t>TM512133</t>
  </si>
  <si>
    <t>04616263AA</t>
  </si>
  <si>
    <t>ACR512136</t>
  </si>
  <si>
    <t>512136</t>
  </si>
  <si>
    <t>MC2136-S</t>
  </si>
  <si>
    <t>2306037</t>
  </si>
  <si>
    <t>TM512136</t>
  </si>
  <si>
    <t>3056048</t>
  </si>
  <si>
    <t>MB864929                                5003550AB</t>
  </si>
  <si>
    <t>748-0077</t>
  </si>
  <si>
    <t>102076</t>
  </si>
  <si>
    <t>00000000-0000-0000-0000-000000000114_1766191157722_gm9wr.jpg</t>
  </si>
  <si>
    <t>ACR512145</t>
  </si>
  <si>
    <t>5 ROSCAS</t>
  </si>
  <si>
    <t>ACR512148</t>
  </si>
  <si>
    <t>ACR512149</t>
  </si>
  <si>
    <t>ACR512150</t>
  </si>
  <si>
    <t>00000000-0000-0000-0000-000000000118_1766191159787_epp1pk.jpg</t>
  </si>
  <si>
    <t>ACR512151</t>
  </si>
  <si>
    <t>ACR512152</t>
  </si>
  <si>
    <t>ACR512153</t>
  </si>
  <si>
    <t>30 ESTRIAS</t>
  </si>
  <si>
    <t>00000000-0000-0000-0000-000000000121_1766191160877_lh9xyx.jpg</t>
  </si>
  <si>
    <t>ACR512154</t>
  </si>
  <si>
    <t>512154</t>
  </si>
  <si>
    <t>MC6477</t>
  </si>
  <si>
    <t>CR8560</t>
  </si>
  <si>
    <t>TM512154</t>
  </si>
  <si>
    <t>MGC6477</t>
  </si>
  <si>
    <t>AC6477</t>
  </si>
  <si>
    <t>4616477   4616477AB    04616477AB</t>
  </si>
  <si>
    <t>720-0053</t>
  </si>
  <si>
    <t>9228011</t>
  </si>
  <si>
    <t>RW8-154    102080    713889740</t>
  </si>
  <si>
    <t>ACR512155</t>
  </si>
  <si>
    <t>RIN 14"</t>
  </si>
  <si>
    <t>512155</t>
  </si>
  <si>
    <t>MC2155-S</t>
  </si>
  <si>
    <t>2306011</t>
  </si>
  <si>
    <t>TM512155</t>
  </si>
  <si>
    <t>MGC2155</t>
  </si>
  <si>
    <t>AC2155S</t>
  </si>
  <si>
    <t>04683869AB</t>
  </si>
  <si>
    <t>720-0034</t>
  </si>
  <si>
    <t>102081</t>
  </si>
  <si>
    <t>00000000-0000-0000-0000-000000000123_1766191161821_n4rz14.jpg</t>
  </si>
  <si>
    <t>ACR512156</t>
  </si>
  <si>
    <t>RIN 15"Y16"</t>
  </si>
  <si>
    <t>512156</t>
  </si>
  <si>
    <t>MC2156-S</t>
  </si>
  <si>
    <t>CR2156</t>
  </si>
  <si>
    <t>TM512156</t>
  </si>
  <si>
    <t>MGC2156</t>
  </si>
  <si>
    <t>AC2156S</t>
  </si>
  <si>
    <t>4683515                                4721514</t>
  </si>
  <si>
    <t>745-0024</t>
  </si>
  <si>
    <t>102082                             RW8-156</t>
  </si>
  <si>
    <t>00000000-0000-0000-0000-000000000124_1766191162430_78n4zr.jpg</t>
  </si>
  <si>
    <t>00000000-0000-0000-0000-000000000124_1766191164556_92owi7.jpg</t>
  </si>
  <si>
    <t>00000000-0000-0000-0000-000000000124_1766191163152_asc3xq.jpg</t>
  </si>
  <si>
    <t>ACR512157</t>
  </si>
  <si>
    <t>00000000-0000-0000-0000-000000000125_1766191065161_jeti4a.jpg</t>
  </si>
  <si>
    <t>ACR512160</t>
  </si>
  <si>
    <t>ACR512161</t>
  </si>
  <si>
    <t>00000000-0000-0000-0000-000000000127_1766191167449_bwa8tc.jpg</t>
  </si>
  <si>
    <t>ACR512163</t>
  </si>
  <si>
    <t>00000000-0000-0000-0000-000000000128_1766191579099_oy2er.jpg</t>
  </si>
  <si>
    <t>ACR512164</t>
  </si>
  <si>
    <t>ACR512166</t>
  </si>
  <si>
    <t>TRASERA IZQUIERDA</t>
  </si>
  <si>
    <t>7</t>
  </si>
  <si>
    <t>43 MM DIAMETRO DE EJE</t>
  </si>
  <si>
    <t>00000000-0000-0000-0000-000000000130_1766191170199_lhd1lv.jpg</t>
  </si>
  <si>
    <t>00000000-0000-0000-0000-000000000130_1766191171192_haer8.jpg</t>
  </si>
  <si>
    <t>ACR512167</t>
  </si>
  <si>
    <t>512167</t>
  </si>
  <si>
    <t>MC2167-S</t>
  </si>
  <si>
    <t>CR2167-S      23026007</t>
  </si>
  <si>
    <t>TM512167</t>
  </si>
  <si>
    <t>MGC2167-S</t>
  </si>
  <si>
    <t>AC2167S</t>
  </si>
  <si>
    <t>720-0061</t>
  </si>
  <si>
    <t>9228048</t>
  </si>
  <si>
    <t>RW8-167    102085   713890140</t>
  </si>
  <si>
    <t>00000000-0000-0000-0000-000000000131_1766191170134_it5o47.jpg</t>
  </si>
  <si>
    <t>ACR512168</t>
  </si>
  <si>
    <t>512168</t>
  </si>
  <si>
    <t>MC2168-S</t>
  </si>
  <si>
    <t>TM512168</t>
  </si>
  <si>
    <t>MGC2168-S</t>
  </si>
  <si>
    <t>4860074AA</t>
  </si>
  <si>
    <t>799-0106</t>
  </si>
  <si>
    <t>9228071</t>
  </si>
  <si>
    <t>RW8-168    101758     713886240</t>
  </si>
  <si>
    <t>00000000-0000-0000-0000-000000000132_1766191577594_4cl7t.jpg</t>
  </si>
  <si>
    <t>00000000-0000-0000-0000-000000000132_1766191578283_ff5wuu.jpg</t>
  </si>
  <si>
    <t>ACR512169</t>
  </si>
  <si>
    <t>512169</t>
  </si>
  <si>
    <t>MC2169-C</t>
  </si>
  <si>
    <t>2306027</t>
  </si>
  <si>
    <t>TM512169</t>
  </si>
  <si>
    <t>3056043</t>
  </si>
  <si>
    <t>AC2169C</t>
  </si>
  <si>
    <t>720-0230</t>
  </si>
  <si>
    <t>101750</t>
  </si>
  <si>
    <t>00000000-0000-0000-0000-000000000133_1766191169884_1pbjq.jpg</t>
  </si>
  <si>
    <t>ACR512170</t>
  </si>
  <si>
    <t>512170</t>
  </si>
  <si>
    <t>MC2170</t>
  </si>
  <si>
    <t>2306012</t>
  </si>
  <si>
    <t>TM512170</t>
  </si>
  <si>
    <t>MGC2170</t>
  </si>
  <si>
    <t>AC2170</t>
  </si>
  <si>
    <t>4683869AB                                4721515AD</t>
  </si>
  <si>
    <t>799-0222</t>
  </si>
  <si>
    <t>102489</t>
  </si>
  <si>
    <t>00000000-0000-0000-0000-000000000134_1766191176633_d1titd.jpg</t>
  </si>
  <si>
    <t>00000000-0000-0000-0000-000000000134_1766191175936_40vuw4.jpg</t>
  </si>
  <si>
    <t>00000000-0000-0000-0000-000000000134_1766191175434_n8wvh.jpg</t>
  </si>
  <si>
    <t>ACR512172</t>
  </si>
  <si>
    <t>00000000-0000-0000-0000-000000000135_1766191580499_julofi.jpg</t>
  </si>
  <si>
    <t>00000000-0000-0000-0000-000000000135_1766191581921_97sxrl.jpg</t>
  </si>
  <si>
    <t>00000000-0000-0000-0000-000000000135_1766191581028_ymmop8.jpg</t>
  </si>
  <si>
    <t>00000000-0000-0000-0000-000000000135_1766191581484_2h7gf.jpg</t>
  </si>
  <si>
    <t>ACR512174</t>
  </si>
  <si>
    <t>ACR512175</t>
  </si>
  <si>
    <t>00000000-0000-0000-0000-000000000137_1766191175045_wx21qu.jpg</t>
  </si>
  <si>
    <t>ACR512176</t>
  </si>
  <si>
    <t>00000000-0000-0000-0000-000000000138_1766191581860_9tbwh.jpg</t>
  </si>
  <si>
    <t>00000000-0000-0000-0000-000000000138_1766191580993_1vocx8.jpg</t>
  </si>
  <si>
    <t>00000000-0000-0000-0000-000000000138_1766191581459_or5fet.jpg</t>
  </si>
  <si>
    <t>ACR512177</t>
  </si>
  <si>
    <t>ACR512178</t>
  </si>
  <si>
    <t>ACR512179</t>
  </si>
  <si>
    <t>00000000-0000-0000-0000-000000000141_1766191180400_dnaa3.jpg</t>
  </si>
  <si>
    <t>00000000-0000-0000-0000-000000000141_1766191179779_2bd47s.jpg</t>
  </si>
  <si>
    <t>00000000-0000-0000-0000-000000000141_1766191179280_zbuvih.jpg</t>
  </si>
  <si>
    <t>ACR512180</t>
  </si>
  <si>
    <t>34 MM DIAMETRO DE EJE</t>
  </si>
  <si>
    <t>00000000-0000-0000-0000-000000000142_1766191580553_kd4bz1z.jpg</t>
  </si>
  <si>
    <t>00000000-0000-0000-0000-000000000142_1766191582349_m3j985.jpg</t>
  </si>
  <si>
    <t>00000000-0000-0000-0000-000000000142_1766191581783_qwrqro.jpg</t>
  </si>
  <si>
    <t>ACR512184</t>
  </si>
  <si>
    <t>00000000-0000-0000-0000-000000000143_1766191181812_p1chg8.jpg</t>
  </si>
  <si>
    <t>00000000-0000-0000-0000-000000000143_1766191184178_fchytn.jpg</t>
  </si>
  <si>
    <t>00000000-0000-0000-0000-000000000143_1766191183483_dnp2h.jpg</t>
  </si>
  <si>
    <t>ACR512185</t>
  </si>
  <si>
    <t>00000000-0000-0000-0000-000000000144_1766191181138_9dklnw.jpg</t>
  </si>
  <si>
    <t>ACR512187</t>
  </si>
  <si>
    <t>512187</t>
  </si>
  <si>
    <t>MV3489</t>
  </si>
  <si>
    <t>TM512187</t>
  </si>
  <si>
    <t>1656002</t>
  </si>
  <si>
    <t>780-3010</t>
  </si>
  <si>
    <t>801344D</t>
  </si>
  <si>
    <t>00000000-0000-0000-0000-000000000145_1766191181851_0nm27u.jpg</t>
  </si>
  <si>
    <t>ACR512188</t>
  </si>
  <si>
    <t>512188</t>
  </si>
  <si>
    <t>MH0283-S</t>
  </si>
  <si>
    <t>2309006</t>
  </si>
  <si>
    <t>TM512188</t>
  </si>
  <si>
    <t>MGH0283-S</t>
  </si>
  <si>
    <t>AH0283S</t>
  </si>
  <si>
    <t>42200SDAA51</t>
  </si>
  <si>
    <t>735-0312</t>
  </si>
  <si>
    <t>9230022</t>
  </si>
  <si>
    <t>RW8-188  102093    713936840</t>
  </si>
  <si>
    <t>00000000-0000-0000-0000-000000000146_1766191186337_zww0o.jpg</t>
  </si>
  <si>
    <t>00000000-0000-0000-0000-000000000146_1766191187112_gdazkw.jpg</t>
  </si>
  <si>
    <t>00000000-0000-0000-0000-000000000146_1766191187692_rkjd9d.jpg</t>
  </si>
  <si>
    <t>ACR512190</t>
  </si>
  <si>
    <t>00000000-0000-0000-0000-000000000147_1766191065789_utrm39.jpg</t>
  </si>
  <si>
    <t>ACR512191</t>
  </si>
  <si>
    <t>00000000-0000-0000-0000-000000000148_1766191186277_dkuwb.jpg</t>
  </si>
  <si>
    <t>ACR512192</t>
  </si>
  <si>
    <t>00000000-0000-0000-0000-000000000149_1766191186015_w9c6hb.jpg</t>
  </si>
  <si>
    <t>ACR512193</t>
  </si>
  <si>
    <t>00000000-0000-0000-0000-000000000150_1766191190450_p6zk4i.jpg</t>
  </si>
  <si>
    <t>00000000-0000-0000-0000-000000000150_1766191191574_l5iqof.jpg</t>
  </si>
  <si>
    <t>ACR512194</t>
  </si>
  <si>
    <t>00000000-0000-0000-0000-000000000151_1766191193240_nck0k.jpg</t>
  </si>
  <si>
    <t>00000000-0000-0000-0000-000000000151_1766191192576_ny5br7.jpg</t>
  </si>
  <si>
    <t>00000000-0000-0000-0000-000000000151_1766191191501_6ucjh7.jpg</t>
  </si>
  <si>
    <t>00000000-0000-0000-0000-000000000151_1766191192018_l9ju1.jpg</t>
  </si>
  <si>
    <t>ACR512195</t>
  </si>
  <si>
    <t>00000000-0000-0000-0000-000000000152_1766191065773_tjig5l.jpg</t>
  </si>
  <si>
    <t>ACR512196</t>
  </si>
  <si>
    <t>00000000-0000-0000-0000-000000000153_1766191190671_8d9586.jpg</t>
  </si>
  <si>
    <t>ACR512197</t>
  </si>
  <si>
    <t>00000000-0000-0000-0000-000000000154_1766191194995_so521n.jpg</t>
  </si>
  <si>
    <t>ACR512201</t>
  </si>
  <si>
    <t>ACR512202</t>
  </si>
  <si>
    <t>00000000-0000-0000-0000-000000000156_1766191195033_lg30pl.jpg</t>
  </si>
  <si>
    <t>ACR512203</t>
  </si>
  <si>
    <t>5 BARRENOS</t>
  </si>
  <si>
    <t>00000000-0000-0000-0000-000000000157_1766191196238_86199i.jpg</t>
  </si>
  <si>
    <t>ACR512206</t>
  </si>
  <si>
    <t>00000000-0000-0000-0000-000000000158_1766191198401_lfkkv9.jpg</t>
  </si>
  <si>
    <t>00000000-0000-0000-0000-000000000158_1766191197825_cjiy59.jpg</t>
  </si>
  <si>
    <t>00000000-0000-0000-0000-000000000158_1766191196755_oo3c3b.jpg</t>
  </si>
  <si>
    <t>ACR512207</t>
  </si>
  <si>
    <t>TRASERA DERECHA</t>
  </si>
  <si>
    <t>00000000-0000-0000-0000-000000000159_1766191198751_p7ju7l.jpg</t>
  </si>
  <si>
    <t>00000000-0000-0000-0000-000000000159_1766191198254_lki9cf.jpg</t>
  </si>
  <si>
    <t>00000000-0000-0000-0000-000000000159_1766191197654_rfvppk.jpg</t>
  </si>
  <si>
    <t>ACR512208</t>
  </si>
  <si>
    <t>00000000-0000-0000-0000-000000000160_1766191583787_mg5zqlw.jpg</t>
  </si>
  <si>
    <t>00000000-0000-0000-0000-000000000160_1766191585701_ntn8ku.jpg</t>
  </si>
  <si>
    <t>00000000-0000-0000-0000-000000000160_1766191584381_n43js.jpg</t>
  </si>
  <si>
    <t>00000000-0000-0000-0000-000000000160_1766191584972_h2behp.jpg</t>
  </si>
  <si>
    <t>ACR512209</t>
  </si>
  <si>
    <t>00000000-0000-0000-0000-000000000161_1766191199874_l3511.jpg</t>
  </si>
  <si>
    <t>ACR512210</t>
  </si>
  <si>
    <t>00000000-0000-0000-0000-000000000162_1766191202044_l2w5ag.jpg</t>
  </si>
  <si>
    <t>00000000-0000-0000-0000-000000000162_1766191201476_vv2i3b.jpg</t>
  </si>
  <si>
    <t>00000000-0000-0000-0000-000000000162_1766191200499_fjchhe.jpg</t>
  </si>
  <si>
    <t>ACR512211</t>
  </si>
  <si>
    <t>00000000-0000-0000-0000-000000000163_1766191200519_1h6gwo.jpg</t>
  </si>
  <si>
    <t>00000000-0000-0000-0000-000000000163_1766191201012_sdui2b.jpg</t>
  </si>
  <si>
    <t>ACR512212</t>
  </si>
  <si>
    <t>ACR512213</t>
  </si>
  <si>
    <t>ACR512215</t>
  </si>
  <si>
    <t>00000000-0000-0000-0000-000000000166_1766191066441_13apir.jpg</t>
  </si>
  <si>
    <t>ACR512216</t>
  </si>
  <si>
    <t>ACR512217</t>
  </si>
  <si>
    <t>00000000-0000-0000-0000-000000000168_1766191583446_97byln.jpg</t>
  </si>
  <si>
    <t>00000000-0000-0000-0000-000000000168_1766191585070_44dk0n.jpg</t>
  </si>
  <si>
    <t>00000000-0000-0000-0000-000000000168_1766191584478_k9as4l.jpg</t>
  </si>
  <si>
    <t>ACR512218</t>
  </si>
  <si>
    <t>00000000-0000-0000-0000-000000000169_1766191204456_v903n8.jpg</t>
  </si>
  <si>
    <t>00000000-0000-0000-0000-000000000169_1766191205414_w9n9qu.jpg</t>
  </si>
  <si>
    <t>00000000-0000-0000-0000-000000000169_1766191206334_gsl6mb.jpg</t>
  </si>
  <si>
    <t>ACR512219</t>
  </si>
  <si>
    <t>00000000-0000-0000-0000-000000000170_1766191209794_p8gmed.jpg</t>
  </si>
  <si>
    <t>ACR512220</t>
  </si>
  <si>
    <t>512220</t>
  </si>
  <si>
    <t>MC2133-S</t>
  </si>
  <si>
    <t>CR2133</t>
  </si>
  <si>
    <t>TM512220</t>
  </si>
  <si>
    <t>AC2133S</t>
  </si>
  <si>
    <t>5003550AA</t>
  </si>
  <si>
    <t>799-0232</t>
  </si>
  <si>
    <t>RW8-220</t>
  </si>
  <si>
    <t>00000000-0000-0000-0000-000000000171_1766191209363_ci5ulp.jpg</t>
  </si>
  <si>
    <t>ACR512221</t>
  </si>
  <si>
    <t>00000000-0000-0000-0000-000000000172_1766191211944_qmnmm4.jpg</t>
  </si>
  <si>
    <t>00000000-0000-0000-0000-000000000172_1766191211391_hahnt.jpg</t>
  </si>
  <si>
    <t>00000000-0000-0000-0000-000000000172_1766191210333_ccbprg.jpg</t>
  </si>
  <si>
    <t>00000000-0000-0000-0000-000000000172_1766191210855_zp4n2k.jpg</t>
  </si>
  <si>
    <t>ACR512222</t>
  </si>
  <si>
    <t>00000000-0000-0000-0000-000000000173_1766191213038_7wo3cw.jpg</t>
  </si>
  <si>
    <t>00000000-0000-0000-0000-000000000173_1766191213567_m6g76.jpg</t>
  </si>
  <si>
    <t>ACR512223</t>
  </si>
  <si>
    <t>00000000-0000-0000-0000-000000000174_1766191214393_pj9shl.jpg</t>
  </si>
  <si>
    <t>ACR512225</t>
  </si>
  <si>
    <t>512225</t>
  </si>
  <si>
    <t>TM512225</t>
  </si>
  <si>
    <t>1956003</t>
  </si>
  <si>
    <t>799-0270</t>
  </si>
  <si>
    <t>RW9-494                                  713886440</t>
  </si>
  <si>
    <t>ACR512226</t>
  </si>
  <si>
    <t>44.5 MM DIAMETRO DE EJE</t>
  </si>
  <si>
    <t>512226</t>
  </si>
  <si>
    <t>TM512226</t>
  </si>
  <si>
    <t>1956010</t>
  </si>
  <si>
    <t>33-41-1-095-238</t>
  </si>
  <si>
    <t>715-0005</t>
  </si>
  <si>
    <t>580494C</t>
  </si>
  <si>
    <t>ACR512227</t>
  </si>
  <si>
    <t>44 MM DIAMETRO DE EJE</t>
  </si>
  <si>
    <t>00000000-0000-0000-0000-000000000177_1766191216955_qwxu6.jpg</t>
  </si>
  <si>
    <t>00000000-0000-0000-0000-000000000177_1766191218404_7l35u.jpg</t>
  </si>
  <si>
    <t>00000000-0000-0000-0000-000000000177_1766191217944_ld7ozd.jpg</t>
  </si>
  <si>
    <t>ACR512228</t>
  </si>
  <si>
    <t>00000000-0000-0000-0000-000000000178_1766191216739_hfuduf.jpg</t>
  </si>
  <si>
    <t>00000000-0000-0000-0000-000000000178_1766191218054_cq4jo.jpg</t>
  </si>
  <si>
    <t>ACR512229</t>
  </si>
  <si>
    <t>00000000-0000-0000-0000-000000000179_1766191220129_ugphrg.jpg</t>
  </si>
  <si>
    <t>00000000-0000-0000-0000-000000000179_1766191221579_rypund.jpg</t>
  </si>
  <si>
    <t>00000000-0000-0000-0000-000000000179_1766191220761_v33w17.jpg</t>
  </si>
  <si>
    <t>00000000-0000-0000-0000-000000000179_1766191221172_6audd4.jpg</t>
  </si>
  <si>
    <t>ACR512230</t>
  </si>
  <si>
    <t>ACR512231</t>
  </si>
  <si>
    <t>512231</t>
  </si>
  <si>
    <t>MV2231-S</t>
  </si>
  <si>
    <t>2326010</t>
  </si>
  <si>
    <t>TM512231</t>
  </si>
  <si>
    <t>1656000</t>
  </si>
  <si>
    <t>8E0598611</t>
  </si>
  <si>
    <t>780-0114</t>
  </si>
  <si>
    <t>9232014</t>
  </si>
  <si>
    <t>803755C</t>
  </si>
  <si>
    <t>00000000-0000-0000-0000-000000000181_1766191222116_xj6x8l.jpg</t>
  </si>
  <si>
    <t>00000000-0000-0000-0000-000000000181_1766191221016_zqqc6v.jpg</t>
  </si>
  <si>
    <t>00000000-0000-0000-0000-000000000181_1766191221495_pe786h.jpg</t>
  </si>
  <si>
    <t>ACR512232</t>
  </si>
  <si>
    <t>00000000-0000-0000-0000-000000000182_1766191223853_07hklv.jpg</t>
  </si>
  <si>
    <t>ACR512233</t>
  </si>
  <si>
    <t>00000000-0000-0000-0000-000000000183_1766191223843_ncqt5p.jpg</t>
  </si>
  <si>
    <t>ACR512235</t>
  </si>
  <si>
    <t>00000000-0000-0000-0000-000000000184_1766191066461_rvgm5.jpg</t>
  </si>
  <si>
    <t>ACR512236</t>
  </si>
  <si>
    <t>ACR512237</t>
  </si>
  <si>
    <t>00000000-0000-0000-0000-000000000186_1766191223744_kvu61l.jpg</t>
  </si>
  <si>
    <t>ACR512240</t>
  </si>
  <si>
    <t>7 ROSCAS</t>
  </si>
  <si>
    <t>00000000-0000-0000-0000-000000000187_1766191225035_1ylx3b.jpg</t>
  </si>
  <si>
    <t>00000000-0000-0000-0000-000000000187_1766191226150_smv08e6.jpg</t>
  </si>
  <si>
    <t>ACR512241</t>
  </si>
  <si>
    <t>ACR512243</t>
  </si>
  <si>
    <t>6</t>
  </si>
  <si>
    <t>00000000-0000-0000-0000-000000000189_1766191225024_2ypzzj.jpg</t>
  </si>
  <si>
    <t>ACR512244</t>
  </si>
  <si>
    <t>00000000-0000-0000-0000-000000000190_1766191228783_ymhc3a.jpg</t>
  </si>
  <si>
    <t>ACR512245</t>
  </si>
  <si>
    <t>ACR512246</t>
  </si>
  <si>
    <t>DEL/TRA</t>
  </si>
  <si>
    <t>00000000-0000-0000-0000-000000000192_1766191228788_iv8izk.jpg</t>
  </si>
  <si>
    <t>ACR512247</t>
  </si>
  <si>
    <t>00000000-0000-0000-0000-000000000193_1766191230054_sv4c1.jpg</t>
  </si>
  <si>
    <t>00000000-0000-0000-0000-000000000193_1766191231652_zkpzdb.jpg</t>
  </si>
  <si>
    <t>00000000-0000-0000-0000-000000000193_1766191230614_q4chne.jpg</t>
  </si>
  <si>
    <t>ACR512248</t>
  </si>
  <si>
    <t>00000000-0000-0000-0000-000000000194_1766191230087_91pl41.jpg</t>
  </si>
  <si>
    <t>ACR512250</t>
  </si>
  <si>
    <t>00000000-0000-0000-0000-000000000195_1766191229976_cqatpw.jpg</t>
  </si>
  <si>
    <t>ACR512252</t>
  </si>
  <si>
    <t>ACR512253</t>
  </si>
  <si>
    <t>34 ESTRIAS</t>
  </si>
  <si>
    <t>ACR512254</t>
  </si>
  <si>
    <t>00000000-0000-0000-0000-000000000198_1766191233470_4iev19.jpg</t>
  </si>
  <si>
    <t>ACR512256</t>
  </si>
  <si>
    <t>512256</t>
  </si>
  <si>
    <t>MH2257-E</t>
  </si>
  <si>
    <t>2309013</t>
  </si>
  <si>
    <t>TM512256</t>
  </si>
  <si>
    <t>5056001</t>
  </si>
  <si>
    <t>AH2257E</t>
  </si>
  <si>
    <t>42200SNAA51   42200SNA052</t>
  </si>
  <si>
    <t>735-0020</t>
  </si>
  <si>
    <t>9400083</t>
  </si>
  <si>
    <t>102107</t>
  </si>
  <si>
    <t>00000000-0000-0000-0000-000000000199_1766191236736_5hsm6.jpg</t>
  </si>
  <si>
    <t>00000000-0000-0000-0000-000000000199_1766191235189_frktnp.jpg</t>
  </si>
  <si>
    <t>ACR512257</t>
  </si>
  <si>
    <t>ACR512258</t>
  </si>
  <si>
    <t>29 MM DIAMETRO DE EJE</t>
  </si>
  <si>
    <t>00000000-0000-0000-0000-000000000201_1766191583826_hkly2.jpg</t>
  </si>
  <si>
    <t>00000000-0000-0000-0000-000000000201_1766191585884_zwv0ii.jpg</t>
  </si>
  <si>
    <t>00000000-0000-0000-0000-000000000201_1766191585285_p33jz1.jpg</t>
  </si>
  <si>
    <t>ACR512259</t>
  </si>
  <si>
    <t>00000000-0000-0000-0000-000000000202_1766191587681_4ht5w8.jpg</t>
  </si>
  <si>
    <t>00000000-0000-0000-0000-000000000202_1766191589664_3dgdlf.jpg</t>
  </si>
  <si>
    <t>00000000-0000-0000-0000-000000000202_1766191589102_o5557n.jpg</t>
  </si>
  <si>
    <t>ACR512262</t>
  </si>
  <si>
    <t>3 ROSCAS</t>
  </si>
  <si>
    <t>00000000-0000-0000-0000-000000000203_1766191239533_ggclq.jpg</t>
  </si>
  <si>
    <t>00000000-0000-0000-0000-000000000203_1766191238593_4fhbwt.jpg</t>
  </si>
  <si>
    <t>ACR512263</t>
  </si>
  <si>
    <t>00000000-0000-0000-0000-000000000204_1766191587623_hpze28.jpg</t>
  </si>
  <si>
    <t>00000000-0000-0000-0000-000000000204_1766191589405_7u49w.jpg</t>
  </si>
  <si>
    <t>00000000-0000-0000-0000-000000000204_1766191588323_m4kppb.jpg</t>
  </si>
  <si>
    <t>00000000-0000-0000-0000-000000000204_1766191588865_8185yc.jpg</t>
  </si>
  <si>
    <t>ACR512264</t>
  </si>
  <si>
    <t>23 MM DIAMETRO DE EJE</t>
  </si>
  <si>
    <t>ACR512265</t>
  </si>
  <si>
    <t>00000000-0000-0000-0000-000000000206_1766191238010_iootc5.jpg</t>
  </si>
  <si>
    <t>ACR512266</t>
  </si>
  <si>
    <t>00000000-0000-0000-0000-000000000207_1766191066972_3p44ik.jpg</t>
  </si>
  <si>
    <t>ACR512267</t>
  </si>
  <si>
    <t>00000000-0000-0000-0000-000000000208_1766191241350_zeld8t.jpg</t>
  </si>
  <si>
    <t>ACR512268</t>
  </si>
  <si>
    <t>ACR512269</t>
  </si>
  <si>
    <t>36 MM DIAMETRO DE EJE</t>
  </si>
  <si>
    <t>00000000-0000-0000-0000-000000000210_1766191241112_xeskpt.jpg</t>
  </si>
  <si>
    <t>ACR512271</t>
  </si>
  <si>
    <t>00000000-0000-0000-0000-000000000211_1766191242752_sy2q4p.jpg</t>
  </si>
  <si>
    <t>00000000-0000-0000-0000-000000000211_1766191243845_rlhta5.jpg</t>
  </si>
  <si>
    <t>ACR512272</t>
  </si>
  <si>
    <t>00000000-0000-0000-0000-000000000212_1766191242539_6aw0mg.jpg</t>
  </si>
  <si>
    <t>ACR512273</t>
  </si>
  <si>
    <t>ACR512274</t>
  </si>
  <si>
    <t>00000000-0000-0000-0000-000000000214_1766191242689_2z9kjn.jpg</t>
  </si>
  <si>
    <t>ACR512275</t>
  </si>
  <si>
    <t>00000000-0000-0000-0000-000000000215_1766191588668_ggjpvi.jpg</t>
  </si>
  <si>
    <t>00000000-0000-0000-0000-000000000215_1766191587739_an23oe.jpg</t>
  </si>
  <si>
    <t>00000000-0000-0000-0000-000000000215_1766191588191_zl2ml5.jpg</t>
  </si>
  <si>
    <t>ACR512276</t>
  </si>
  <si>
    <t>30 MM DIAMETRO DE EJE, PARA RIN DE 14 [IN]</t>
  </si>
  <si>
    <t>ACR512277</t>
  </si>
  <si>
    <t>30 MM DIAMETRO DE EJE, PARA RIN DE 15 [IN]</t>
  </si>
  <si>
    <t>00000000-0000-0000-0000-000000000217_1766191246199_6rb3nlg.jpg</t>
  </si>
  <si>
    <t>00000000-0000-0000-0000-000000000217_1766191247605_xlydtf.jpg</t>
  </si>
  <si>
    <t>00000000-0000-0000-0000-000000000217_1766191246665_vq75au.jpg</t>
  </si>
  <si>
    <t>00000000-0000-0000-0000-000000000217_1766191247154_r7dw6.jpg</t>
  </si>
  <si>
    <t>ACR512280</t>
  </si>
  <si>
    <t>00000000-0000-0000-0000-000000000218_1766191246187_5k7xo.jpg</t>
  </si>
  <si>
    <t>ACR512281</t>
  </si>
  <si>
    <t>00000000-0000-0000-0000-000000000219_1766191249205_2foa2q.jpg</t>
  </si>
  <si>
    <t>ACR512282</t>
  </si>
  <si>
    <t>00000000-0000-0000-0000-000000000220_1766191591065_3qbupt.jpg</t>
  </si>
  <si>
    <t>00000000-0000-0000-0000-000000000220_1766191593487_5enezc.jpg</t>
  </si>
  <si>
    <t>ACR512283</t>
  </si>
  <si>
    <t>ACR512284</t>
  </si>
  <si>
    <t>00000000-0000-0000-0000-000000000222_1766191251306_63ppmq.jpg</t>
  </si>
  <si>
    <t>00000000-0000-0000-0000-000000000222_1766191249961_yj9ytpq.jpg</t>
  </si>
  <si>
    <t>ACR512285</t>
  </si>
  <si>
    <t>00000000-0000-0000-0000-000000000223_1766191249363_01268b.jpg</t>
  </si>
  <si>
    <t>00000000-0000-0000-0000-000000000223_1766191251013_fshrg.jpg</t>
  </si>
  <si>
    <t>00000000-0000-0000-0000-000000000223_1766191250003_egnbji.jpg</t>
  </si>
  <si>
    <t>00000000-0000-0000-0000-000000000223_1766191250521_lzz85.jpg</t>
  </si>
  <si>
    <t>ACR512287</t>
  </si>
  <si>
    <t>00000000-0000-0000-0000-000000000224_1766191253074_hbi37u.jpg</t>
  </si>
  <si>
    <t>ACR512288</t>
  </si>
  <si>
    <t>512288</t>
  </si>
  <si>
    <t>TM512288</t>
  </si>
  <si>
    <t>3056044</t>
  </si>
  <si>
    <t>04721632AC</t>
  </si>
  <si>
    <t>720-0345</t>
  </si>
  <si>
    <t>102115</t>
  </si>
  <si>
    <t>00000000-0000-0000-0000-000000000225_1766191590778_1gk928.jpg</t>
  </si>
  <si>
    <t>00000000-0000-0000-0000-000000000225_1766191592305_72xuj.jpg</t>
  </si>
  <si>
    <t>00000000-0000-0000-0000-000000000225_1766191591392_7rgfz.jpg</t>
  </si>
  <si>
    <t>00000000-0000-0000-0000-000000000225_1766191591846_daxw9.jpg</t>
  </si>
  <si>
    <t>ACR512289</t>
  </si>
  <si>
    <t>00000000-0000-0000-0000-000000000226_1766191067548_0voyon.jpg</t>
  </si>
  <si>
    <t>ACR512291</t>
  </si>
  <si>
    <t>25 ESTRIAS</t>
  </si>
  <si>
    <t>00000000-0000-0000-0000-000000000227_1766191253079_qvf8aa.jpg</t>
  </si>
  <si>
    <t>ACR512292</t>
  </si>
  <si>
    <t>00000000-0000-0000-0000-000000000228_1766191252690_ecldzd.jpg</t>
  </si>
  <si>
    <t>00000000-0000-0000-0000-000000000228_1766191253806_kzlu1f.jpg</t>
  </si>
  <si>
    <t>ACR512293</t>
  </si>
  <si>
    <t>00000000-0000-0000-0000-000000000229_1766191256841_is395.jpg</t>
  </si>
  <si>
    <t>00000000-0000-0000-0000-000000000229_1766191258543_53ax49.jpg</t>
  </si>
  <si>
    <t>00000000-0000-0000-0000-000000000229_1766191257325_d8gu8l.jpg</t>
  </si>
  <si>
    <t>ACR512294</t>
  </si>
  <si>
    <t>ACR512295</t>
  </si>
  <si>
    <t>00000000-0000-0000-0000-000000000231_1766191256635_6xwaj.jpg</t>
  </si>
  <si>
    <t>00000000-0000-0000-0000-000000000231_1766191258288_n00lku.jpg</t>
  </si>
  <si>
    <t>00000000-0000-0000-0000-000000000231_1766191257710_i8xqpq.jpg</t>
  </si>
  <si>
    <t>ACR512296</t>
  </si>
  <si>
    <t>00000000-0000-0000-0000-000000000232_1766191042762_qp1pt.jpg</t>
  </si>
  <si>
    <t>00000000-0000-0000-0000-000000000232_1766191044258_dltu3p.jpg</t>
  </si>
  <si>
    <t>ACR512299</t>
  </si>
  <si>
    <t>00000000-0000-0000-0000-000000000233_1766191067549_qtit9r.jpg</t>
  </si>
  <si>
    <t>ACR512300</t>
  </si>
  <si>
    <t>38 ESTRIAS</t>
  </si>
  <si>
    <t>00000000-0000-0000-0000-000000000234_1766191067515_zphenp.jpg</t>
  </si>
  <si>
    <t>ACR512301</t>
  </si>
  <si>
    <t>27 ESTRIAS</t>
  </si>
  <si>
    <t>512301</t>
  </si>
  <si>
    <t>MC9328</t>
  </si>
  <si>
    <t>2306052</t>
  </si>
  <si>
    <t>TM512301</t>
  </si>
  <si>
    <t>MGC9328</t>
  </si>
  <si>
    <t>04779218AA</t>
  </si>
  <si>
    <t>799-0294</t>
  </si>
  <si>
    <t>9327040</t>
  </si>
  <si>
    <t>102122   713892240</t>
  </si>
  <si>
    <t>ACR512302</t>
  </si>
  <si>
    <t>29 ESTRIAS</t>
  </si>
  <si>
    <t>512302</t>
  </si>
  <si>
    <t>MC8840-S</t>
  </si>
  <si>
    <t>2306034</t>
  </si>
  <si>
    <t>TM512302</t>
  </si>
  <si>
    <t>MGC8840-S</t>
  </si>
  <si>
    <t>52111884AA</t>
  </si>
  <si>
    <t>730-0014</t>
  </si>
  <si>
    <t>102123</t>
  </si>
  <si>
    <t>00000000-0000-0000-0000-000000000236_1766191260656_gaukt.jpg</t>
  </si>
  <si>
    <t>00000000-0000-0000-0000-000000000236_1766191261315_av5duf.jpg</t>
  </si>
  <si>
    <t>00000000-0000-0000-0000-000000000236_1766191261806_cwavmp.jpg</t>
  </si>
  <si>
    <t>ACR512303</t>
  </si>
  <si>
    <t>ACR512304</t>
  </si>
  <si>
    <t>00000000-0000-0000-0000-000000000238_1766191264136_rpe6vq.jpg</t>
  </si>
  <si>
    <t>ACR512305</t>
  </si>
  <si>
    <t>43/45 MM DIAMETRO DE EJE</t>
  </si>
  <si>
    <t>512305</t>
  </si>
  <si>
    <t>TM512305</t>
  </si>
  <si>
    <t>1656001</t>
  </si>
  <si>
    <t>AV2305S</t>
  </si>
  <si>
    <t>780-0010</t>
  </si>
  <si>
    <t>713123610      101007</t>
  </si>
  <si>
    <t>ACR512306</t>
  </si>
  <si>
    <t>ACR512307</t>
  </si>
  <si>
    <t>ACR512308</t>
  </si>
  <si>
    <t>DELANTERO/TRASERA</t>
  </si>
  <si>
    <t>00000000-0000-0000-0000-000000000242_1766191265448_46a4fk.jpg</t>
  </si>
  <si>
    <t>ACR512309</t>
  </si>
  <si>
    <t>ACR512310</t>
  </si>
  <si>
    <t>00000000-0000-0000-0000-000000000244_1766191268569_d3gp2.jpg</t>
  </si>
  <si>
    <t>00000000-0000-0000-0000-000000000244_1766191267735_zrh9wk.jpg</t>
  </si>
  <si>
    <t>00000000-0000-0000-0000-000000000244_1766191266339_9dpfkp.jpg</t>
  </si>
  <si>
    <t>00000000-0000-0000-0000-000000000244_1766191267225_r8p17h.jpg</t>
  </si>
  <si>
    <t>ACR512311</t>
  </si>
  <si>
    <t>00000000-0000-0000-0000-000000000245_1766191269964_5ca7mn.jpg</t>
  </si>
  <si>
    <t>00000000-0000-0000-0000-000000000245_1766191271662_bsefhg.jpg</t>
  </si>
  <si>
    <t>ACR512312</t>
  </si>
  <si>
    <t>00000000-0000-0000-0000-000000000246_1766191270224_vausnn.jpg</t>
  </si>
  <si>
    <t>ACR512313</t>
  </si>
  <si>
    <t>00000000-0000-0000-0000-000000000247_1766191270184_slhpqc.jpg</t>
  </si>
  <si>
    <t>00000000-0000-0000-0000-000000000247_1766191272403_gvw0i.jpg</t>
  </si>
  <si>
    <t>00000000-0000-0000-0000-000000000247_1766191270967_rca2m.jpg</t>
  </si>
  <si>
    <t>00000000-0000-0000-0000-000000000247_1766191271607_ksf53p.jpg</t>
  </si>
  <si>
    <t>ACR512316</t>
  </si>
  <si>
    <t>00000000-0000-0000-0000-000000000248_1766191274295_j14vgo.jpg</t>
  </si>
  <si>
    <t>00000000-0000-0000-0000-000000000248_1766191275248_e4p9c.jpg</t>
  </si>
  <si>
    <t>ACR512317</t>
  </si>
  <si>
    <t>00000000-0000-0000-0000-000000000249_1766191276645_cr24lp.jpg</t>
  </si>
  <si>
    <t>00000000-0000-0000-0000-000000000249_1766191275899_5neg39.jpg</t>
  </si>
  <si>
    <t>ACR512319</t>
  </si>
  <si>
    <t>512319</t>
  </si>
  <si>
    <t>MV5409-E   MV4104</t>
  </si>
  <si>
    <t>2326006</t>
  </si>
  <si>
    <t>TM1T0501611</t>
  </si>
  <si>
    <t>9356002</t>
  </si>
  <si>
    <t>AV5409E</t>
  </si>
  <si>
    <t>780-0020</t>
  </si>
  <si>
    <t>9232018</t>
  </si>
  <si>
    <t>574191.06</t>
  </si>
  <si>
    <t>ACR512320</t>
  </si>
  <si>
    <t>00000000-0000-0000-0000-000000000251_1766191278183_wi0j69.jpg</t>
  </si>
  <si>
    <t>ACR512321</t>
  </si>
  <si>
    <t>00000000-0000-0000-0000-000000000252_1766191068041_j46nz.jpg</t>
  </si>
  <si>
    <t>ACR512322</t>
  </si>
  <si>
    <t>00000000-0000-0000-0000-000000000253_1766191068057_0pirvk.jpg</t>
  </si>
  <si>
    <t>ACR512323</t>
  </si>
  <si>
    <t>00000000-0000-0000-0000-000000000254_1766191279869_kta5md.jpg</t>
  </si>
  <si>
    <t>00000000-0000-0000-0000-000000000254_1766191279302_uaxqxq.jpg</t>
  </si>
  <si>
    <t>00000000-0000-0000-0000-000000000254_1766191278311_uifwu.jpg</t>
  </si>
  <si>
    <t>00000000-0000-0000-0000-000000000254_1766191278866_imge4.jpg</t>
  </si>
  <si>
    <t>ACR512324</t>
  </si>
  <si>
    <t>00000000-0000-0000-0000-000000000255_1766191280079_ijo11t.jpg</t>
  </si>
  <si>
    <t>00000000-0000-0000-0000-000000000255_1766191279583_ti4zaf.jpg</t>
  </si>
  <si>
    <t>00000000-0000-0000-0000-000000000255_1766191278637_oihnlq.jpg</t>
  </si>
  <si>
    <t>ACR512325</t>
  </si>
  <si>
    <t>00000000-0000-0000-0000-000000000256_1766191281703_81k8s7.jpg</t>
  </si>
  <si>
    <t>00000000-0000-0000-0000-000000000256_1766191282943_iqzdfk.jpg</t>
  </si>
  <si>
    <t>ACR512326</t>
  </si>
  <si>
    <t>ACR512327</t>
  </si>
  <si>
    <t>ACR512330</t>
  </si>
  <si>
    <t>32 ESTRIAS</t>
  </si>
  <si>
    <t>512330</t>
  </si>
  <si>
    <t>TM512330</t>
  </si>
  <si>
    <t>3056045</t>
  </si>
  <si>
    <t>04721354AA</t>
  </si>
  <si>
    <t>720-0360</t>
  </si>
  <si>
    <t>102530</t>
  </si>
  <si>
    <t>ACR512331</t>
  </si>
  <si>
    <t>512331</t>
  </si>
  <si>
    <t>MC4766</t>
  </si>
  <si>
    <t>2306031</t>
  </si>
  <si>
    <t>TM512331</t>
  </si>
  <si>
    <t>3056012</t>
  </si>
  <si>
    <t>AC4766</t>
  </si>
  <si>
    <t>04766771AA</t>
  </si>
  <si>
    <t>720-0346</t>
  </si>
  <si>
    <t>00000000-0000-0000-0000-000000000260_1766191596370_d73j2p.jpg</t>
  </si>
  <si>
    <t>00000000-0000-0000-0000-000000000260_1766191595291_gi4ftl.jpg</t>
  </si>
  <si>
    <t>00000000-0000-0000-0000-000000000260_1766191595870_crhiur.jpg</t>
  </si>
  <si>
    <t>ACR512332</t>
  </si>
  <si>
    <t>512332</t>
  </si>
  <si>
    <t>MC6719-S</t>
  </si>
  <si>
    <t>2306033</t>
  </si>
  <si>
    <t>TM512332</t>
  </si>
  <si>
    <t>3056013</t>
  </si>
  <si>
    <t>AC6719S</t>
  </si>
  <si>
    <t>720-0358</t>
  </si>
  <si>
    <t>102128</t>
  </si>
  <si>
    <t>00000000-0000-0000-0000-000000000261_1766191281452_w0d7nq.jpg</t>
  </si>
  <si>
    <t>00000000-0000-0000-0000-000000000261_1766191283142_dhfbim.jpg</t>
  </si>
  <si>
    <t>00000000-0000-0000-0000-000000000261_1766191282574_0lqh45.jpg</t>
  </si>
  <si>
    <t>ACR512333</t>
  </si>
  <si>
    <t>512333</t>
  </si>
  <si>
    <t>MC5770-E</t>
  </si>
  <si>
    <t>TM512333</t>
  </si>
  <si>
    <t>MGC5770-E</t>
  </si>
  <si>
    <t>AC2333E</t>
  </si>
  <si>
    <t>05105770AC</t>
  </si>
  <si>
    <t>720-0347</t>
  </si>
  <si>
    <t>102531</t>
  </si>
  <si>
    <t>00000000-0000-0000-0000-000000000262_1766191287727_qnewyj.jpg</t>
  </si>
  <si>
    <t>00000000-0000-0000-0000-000000000262_1766191285829_14ozr.jpg</t>
  </si>
  <si>
    <t>ACR512334</t>
  </si>
  <si>
    <t>00000000-0000-0000-0000-000000000263_1766191287258_skwvax.jpg</t>
  </si>
  <si>
    <t>00000000-0000-0000-0000-000000000263_1766191285598_s4k7qb.jpg</t>
  </si>
  <si>
    <t>ACR512335</t>
  </si>
  <si>
    <t>28 ESTRIAS</t>
  </si>
  <si>
    <t>00000000-0000-0000-0000-000000000264_1766191288025_9tyhm.jpg</t>
  </si>
  <si>
    <t>00000000-0000-0000-0000-000000000264_1766191287503_qj9sti.jpg</t>
  </si>
  <si>
    <t>00000000-0000-0000-0000-000000000264_1766191286124_m9cbpo.jpg</t>
  </si>
  <si>
    <t>00000000-0000-0000-0000-000000000264_1766191286653_3no55o.jpg</t>
  </si>
  <si>
    <t>ACR512336</t>
  </si>
  <si>
    <t>512336</t>
  </si>
  <si>
    <t>MV0103-E    MV5409-E</t>
  </si>
  <si>
    <t>TM512336</t>
  </si>
  <si>
    <t>4856005        9356018</t>
  </si>
  <si>
    <t>AV2336E</t>
  </si>
  <si>
    <t>1K0 598 611   04E145933P</t>
  </si>
  <si>
    <t>730-0370</t>
  </si>
  <si>
    <t>9230082</t>
  </si>
  <si>
    <t>101469</t>
  </si>
  <si>
    <t>00000000-0000-0000-0000-000000000265_1766191291141_b712t3.jpg</t>
  </si>
  <si>
    <t>00000000-0000-0000-0000-000000000265_1766191289704_t04wul.jpg</t>
  </si>
  <si>
    <t>00000000-0000-0000-0000-000000000265_1766191290191_5842c.jpg</t>
  </si>
  <si>
    <t>ACR512338</t>
  </si>
  <si>
    <t>00000000-0000-0000-0000-000000000266_1766191291608_46hc7q.jpg</t>
  </si>
  <si>
    <t>00000000-0000-0000-0000-000000000266_1766191289964_vknap.jpg</t>
  </si>
  <si>
    <t>00000000-0000-0000-0000-000000000266_1766191290507_lzptxc.jpg</t>
  </si>
  <si>
    <t>ACR512339</t>
  </si>
  <si>
    <t>00000000-0000-0000-0000-000000000267_1766191289181_1jy7ys.jpg</t>
  </si>
  <si>
    <t>00000000-0000-0000-0000-000000000267_1766191290843_jnfxgn.jpg</t>
  </si>
  <si>
    <t>00000000-0000-0000-0000-000000000267_1766191289616_tls1s.jpg</t>
  </si>
  <si>
    <t>00000000-0000-0000-0000-000000000267_1766191290367_1dhbap.jpg</t>
  </si>
  <si>
    <t>ACR512342</t>
  </si>
  <si>
    <t>512342</t>
  </si>
  <si>
    <t>MH0163-E</t>
  </si>
  <si>
    <t>TM512342</t>
  </si>
  <si>
    <t>5056013</t>
  </si>
  <si>
    <t>42200-STX-A02</t>
  </si>
  <si>
    <t>735-0027</t>
  </si>
  <si>
    <t>102533</t>
  </si>
  <si>
    <t>00000000-0000-0000-0000-000000000268_1766191293257_b4n94n.jpg</t>
  </si>
  <si>
    <t>00000000-0000-0000-0000-000000000268_1766191295593_yqc428.jpg</t>
  </si>
  <si>
    <t>00000000-0000-0000-0000-000000000268_1766191294079_a7zhg.jpg</t>
  </si>
  <si>
    <t>00000000-0000-0000-0000-000000000268_1766191295052_flna516.jpg</t>
  </si>
  <si>
    <t>ACR512343</t>
  </si>
  <si>
    <t>512343</t>
  </si>
  <si>
    <t>TM512343</t>
  </si>
  <si>
    <t>1256000</t>
  </si>
  <si>
    <t>42200-SZ3-A51</t>
  </si>
  <si>
    <t>735-0369</t>
  </si>
  <si>
    <t>00000000-0000-0000-0000-000000000269_1766191068747_sz4wun.jpg</t>
  </si>
  <si>
    <t>ACR512344</t>
  </si>
  <si>
    <t>00000000-0000-0000-0000-000000000270_1766191295334_hv7byd.jpg</t>
  </si>
  <si>
    <t>00000000-0000-0000-0000-000000000270_1766191294763_1uedqj.jpg</t>
  </si>
  <si>
    <t>00000000-0000-0000-0000-000000000270_1766191293723_jidtu.jpg</t>
  </si>
  <si>
    <t>00000000-0000-0000-0000-000000000270_1766191294182_5x40nk.jpg</t>
  </si>
  <si>
    <t>ACR512345</t>
  </si>
  <si>
    <t>00000000-0000-0000-0000-000000000271_1766191293284_4l4qn.jpg</t>
  </si>
  <si>
    <t>00000000-0000-0000-0000-000000000271_1766191295935_idaiq5.jpg</t>
  </si>
  <si>
    <t>00000000-0000-0000-0000-000000000271_1766191294197_fddvpe.jpg</t>
  </si>
  <si>
    <t>ACR512347</t>
  </si>
  <si>
    <t>00000000-0000-0000-0000-000000000272_1766191297977_h48ad.jpg</t>
  </si>
  <si>
    <t>00000000-0000-0000-0000-000000000272_1766191299442_luniyg.jpg</t>
  </si>
  <si>
    <t>ACR512348</t>
  </si>
  <si>
    <t>00000000-0000-0000-0000-000000000273_1766191299279_32w2os.jpg</t>
  </si>
  <si>
    <t>00000000-0000-0000-0000-000000000273_1766191298316_49my79.jpg</t>
  </si>
  <si>
    <t>00000000-0000-0000-0000-000000000273_1766191298798_ju1kx8.jpg</t>
  </si>
  <si>
    <t>ACR512349</t>
  </si>
  <si>
    <t>00000000-0000-0000-0000-000000000274_1766191297972_b3n80d.jpg</t>
  </si>
  <si>
    <t>ACR512350</t>
  </si>
  <si>
    <t>00000000-0000-0000-0000-000000000275_1766191595144_ls142e.jpg</t>
  </si>
  <si>
    <t>ACR512351</t>
  </si>
  <si>
    <t>49 MM DIAMETRO DE EJE</t>
  </si>
  <si>
    <t>00000000-0000-0000-0000-000000000276_1766191303446_6zh3k.jpg</t>
  </si>
  <si>
    <t>00000000-0000-0000-0000-000000000276_1766191302803_nq1e3.jpg</t>
  </si>
  <si>
    <t>00000000-0000-0000-0000-000000000276_1766191302174_zbx7z.jpg</t>
  </si>
  <si>
    <t>ACR512352</t>
  </si>
  <si>
    <t>00000000-0000-0000-0000-000000000277_1766191303586_6tsh6.jpg</t>
  </si>
  <si>
    <t>00000000-0000-0000-0000-000000000277_1766191302289_9vtz9l.jpg</t>
  </si>
  <si>
    <t>ACR512353</t>
  </si>
  <si>
    <t>00000000-0000-0000-0000-000000000278_1766191301365_yai15.jpg</t>
  </si>
  <si>
    <t>00000000-0000-0000-0000-000000000278_1766191302123_n8lbl.jpg</t>
  </si>
  <si>
    <t>00000000-0000-0000-0000-000000000278_1766191303193_kbsdfs.jpg</t>
  </si>
  <si>
    <t>ACR512355</t>
  </si>
  <si>
    <t>00000000-0000-0000-0000-000000000279_1766191069201_iaolzc.jpg</t>
  </si>
  <si>
    <t>ACR512356</t>
  </si>
  <si>
    <t>00000000-0000-0000-0000-000000000280_1766191069226_djtygc.jpg</t>
  </si>
  <si>
    <t>ACR512357</t>
  </si>
  <si>
    <t>ACR512358</t>
  </si>
  <si>
    <t>4X2,4X4</t>
  </si>
  <si>
    <t>ACR512359</t>
  </si>
  <si>
    <t>00000000-0000-0000-0000-000000000283_1766191069216_arrteq.jpg</t>
  </si>
  <si>
    <t>ACR512360</t>
  </si>
  <si>
    <t>00000000-0000-0000-0000-000000000284_1766191306675_sqgr4.jpg</t>
  </si>
  <si>
    <t>ACR512361</t>
  </si>
  <si>
    <t>51 MM DIAMETRO DE EJE</t>
  </si>
  <si>
    <t>512361</t>
  </si>
  <si>
    <t>MW2361-E</t>
  </si>
  <si>
    <t>TM512361</t>
  </si>
  <si>
    <t>1956008</t>
  </si>
  <si>
    <t>715-3020</t>
  </si>
  <si>
    <t>101780</t>
  </si>
  <si>
    <t>ACR512363</t>
  </si>
  <si>
    <t>00000000-0000-0000-0000-000000000286_1766191069742_jiielk.jpg</t>
  </si>
  <si>
    <t>ACR512364</t>
  </si>
  <si>
    <t>00000000-0000-0000-0000-000000000287_1766191310357_ndjpb.jpg</t>
  </si>
  <si>
    <t>00000000-0000-0000-0000-000000000287_1766191312638_94vlwh.jpg</t>
  </si>
  <si>
    <t>00000000-0000-0000-0000-000000000287_1766191311137_bt72jl.jpg</t>
  </si>
  <si>
    <t>00000000-0000-0000-0000-000000000287_1766191311798_86duaa.jpg</t>
  </si>
  <si>
    <t>ACR512365</t>
  </si>
  <si>
    <t>00000000-0000-0000-0000-000000000288_1766191069728_4gztb.jpg</t>
  </si>
  <si>
    <t>ACR512367</t>
  </si>
  <si>
    <t>00000000-0000-0000-0000-000000000289_1766191070252_qtk6n.jpg</t>
  </si>
  <si>
    <t>ACR512369</t>
  </si>
  <si>
    <t>512369</t>
  </si>
  <si>
    <t>2306051</t>
  </si>
  <si>
    <t>TM512369</t>
  </si>
  <si>
    <t>3056073</t>
  </si>
  <si>
    <t>4779572AA</t>
  </si>
  <si>
    <t>720-0042</t>
  </si>
  <si>
    <t>101277</t>
  </si>
  <si>
    <t>00000000-0000-0000-0000-000000000290_1766191310457_8i3eln.jpg</t>
  </si>
  <si>
    <t>ACR512370</t>
  </si>
  <si>
    <t>00000000-0000-0000-0000-000000000291_1766191310597_kh9lf6.jpg</t>
  </si>
  <si>
    <t>00000000-0000-0000-0000-000000000291_1766191313398_0g92o.jpg</t>
  </si>
  <si>
    <t>00000000-0000-0000-0000-000000000291_1766191312189_7656.jpg</t>
  </si>
  <si>
    <t>ACR512371</t>
  </si>
  <si>
    <t>00000000-0000-0000-0000-000000000292_1766191317724_kkwdm.jpg</t>
  </si>
  <si>
    <t>ACR512372</t>
  </si>
  <si>
    <t>00000000-0000-0000-0000-000000000293_1766191315918_tjzxgw.jpg</t>
  </si>
  <si>
    <t>00000000-0000-0000-0000-000000000293_1766191317670_mszfgi.jpg</t>
  </si>
  <si>
    <t>00000000-0000-0000-0000-000000000293_1766191316934_ilqsre.jpg</t>
  </si>
  <si>
    <t>ACR512373</t>
  </si>
  <si>
    <t>00000000-0000-0000-0000-000000000294_1766191315794_9lqos9.jpg</t>
  </si>
  <si>
    <t>ACR512374</t>
  </si>
  <si>
    <t>00000000-0000-0000-0000-000000000295_1766191319819_hui22r.jpg</t>
  </si>
  <si>
    <t>00000000-0000-0000-0000-000000000295_1766191323243_9okfj.jpg</t>
  </si>
  <si>
    <t>00000000-0000-0000-0000-000000000295_1766191320698_gs1xq.jpg</t>
  </si>
  <si>
    <t>ACR512375</t>
  </si>
  <si>
    <t>00000000-0000-0000-0000-000000000296_1766191594631_2lnn0d.jpg</t>
  </si>
  <si>
    <t>00000000-0000-0000-0000-000000000296_1766191596262_jiyskv.jpg</t>
  </si>
  <si>
    <t>00000000-0000-0000-0000-000000000296_1766191595100_ntddo.jpg</t>
  </si>
  <si>
    <t>00000000-0000-0000-0000-000000000296_1766191595741_sdn106.jpg</t>
  </si>
  <si>
    <t>ACR512376</t>
  </si>
  <si>
    <t>00000000-0000-0000-0000-000000000297_1766191070244_152h0c.jpg</t>
  </si>
  <si>
    <t>ACR512381</t>
  </si>
  <si>
    <t>00000000-0000-0000-0000-000000000298_1766191070259_dbe33l.jpg</t>
  </si>
  <si>
    <t>ACR512383</t>
  </si>
  <si>
    <t>00000000-0000-0000-0000-000000000299_1766191597735_o0m63i.jpg</t>
  </si>
  <si>
    <t>00000000-0000-0000-0000-000000000299_1766191599725_gnnhon.jpg</t>
  </si>
  <si>
    <t>00000000-0000-0000-0000-000000000299_1766191598461_ujfewr.jpg</t>
  </si>
  <si>
    <t>00000000-0000-0000-0000-000000000299_1766191599130_fuss7k.jpg</t>
  </si>
  <si>
    <t>ACR512384</t>
  </si>
  <si>
    <t>00000000-0000-0000-0000-000000000300_1766191070762_7lr1wk.jpg</t>
  </si>
  <si>
    <t>ACR512385</t>
  </si>
  <si>
    <t>00000000-0000-0000-0000-000000000301_1766191597644_5g8y9.jpg</t>
  </si>
  <si>
    <t>00000000-0000-0000-0000-000000000301_1766191598643_ik24vg.jpg</t>
  </si>
  <si>
    <t>ACR512386</t>
  </si>
  <si>
    <t>00000000-0000-0000-0000-000000000302_1766191319756_coph3.jpg</t>
  </si>
  <si>
    <t>ACR512387</t>
  </si>
  <si>
    <t>00000000-0000-0000-0000-000000000303_1766191319522_xcc79y.jpg</t>
  </si>
  <si>
    <t>00000000-0000-0000-0000-000000000303_1766191321116_zy8z6.jpg</t>
  </si>
  <si>
    <t>00000000-0000-0000-0000-000000000303_1766191320548_bilv8k.jpg</t>
  </si>
  <si>
    <t>ACR512388</t>
  </si>
  <si>
    <t>00000000-0000-0000-0000-000000000304_1766191325445_3l69kn.jpg</t>
  </si>
  <si>
    <t>ACR512389</t>
  </si>
  <si>
    <t>00000000-0000-0000-0000-000000000305_1766191325334_iwlj96.jpg</t>
  </si>
  <si>
    <t>00000000-0000-0000-0000-000000000305_1766191327177_sn9nf.jpg</t>
  </si>
  <si>
    <t>00000000-0000-0000-0000-000000000305_1766191326523_4fepp.jpg</t>
  </si>
  <si>
    <t>ACR512393</t>
  </si>
  <si>
    <t>ACR512394</t>
  </si>
  <si>
    <t>00000000-0000-0000-0000-000000000307_1766191070758_nh1zt.jpg</t>
  </si>
  <si>
    <t>ACR512395</t>
  </si>
  <si>
    <t>TRA / DEL</t>
  </si>
  <si>
    <t>00000000-0000-0000-0000-000000000308_1766191070761_pyxanc.jpg</t>
  </si>
  <si>
    <t>ACR512397</t>
  </si>
  <si>
    <t>00000000-0000-0000-0000-000000000309_1766191324954_whff1p.jpg</t>
  </si>
  <si>
    <t>ACR512398</t>
  </si>
  <si>
    <t>00000000-0000-0000-0000-000000000310_1766191071491_5786a.jpg</t>
  </si>
  <si>
    <t>ACR512399</t>
  </si>
  <si>
    <t>ACR512400</t>
  </si>
  <si>
    <t>00000000-0000-0000-0000-000000000312_1766191071476_ir5s6.jpg</t>
  </si>
  <si>
    <t>ACR512401</t>
  </si>
  <si>
    <t>00000000-0000-0000-0000-000000000313_1766191329197_gkor6.jpg</t>
  </si>
  <si>
    <t>00000000-0000-0000-0000-000000000313_1766191331296_x9hpr.jpg</t>
  </si>
  <si>
    <t>00000000-0000-0000-0000-000000000313_1766191329882_ulx6bp.jpg</t>
  </si>
  <si>
    <t>00000000-0000-0000-0000-000000000313_1766191330405_a99vyqo.jpg</t>
  </si>
  <si>
    <t>ACR512403</t>
  </si>
  <si>
    <t>00000000-0000-0000-0000-000000000314_1766191328751_iyejoo.jpg</t>
  </si>
  <si>
    <t>ACR512407</t>
  </si>
  <si>
    <t>ACR512408</t>
  </si>
  <si>
    <t>4X2/4X4</t>
  </si>
  <si>
    <t>ACR512409</t>
  </si>
  <si>
    <t>00000000-0000-0000-0000-000000000317_1766191329155_8y7utf.jpg</t>
  </si>
  <si>
    <t>ACR512410</t>
  </si>
  <si>
    <t>00000000-0000-0000-0000-000000000318_1766191333261_2rdvk.jpg</t>
  </si>
  <si>
    <t>00000000-0000-0000-0000-000000000318_1766191333741_8ddca.jpg</t>
  </si>
  <si>
    <t>00000000-0000-0000-0000-000000000318_1766191334238_vtioco.jpg</t>
  </si>
  <si>
    <t>ACR512411</t>
  </si>
  <si>
    <t>00000000-0000-0000-0000-000000000319_1766191072019_vurok.jpg</t>
  </si>
  <si>
    <t>ACR512412</t>
  </si>
  <si>
    <t>36 ESTRIAS</t>
  </si>
  <si>
    <t>ACR512413</t>
  </si>
  <si>
    <t>00000000-0000-0000-0000-000000000321_1766191072809_2sk0bg.jpg</t>
  </si>
  <si>
    <t>ACR512414</t>
  </si>
  <si>
    <t>00000000-0000-0000-0000-000000000322_1766191333555_yjjoa.jpg</t>
  </si>
  <si>
    <t>ACR512416</t>
  </si>
  <si>
    <t>00000000-0000-0000-0000-000000000323_1766191333621_x59m6o.jpg</t>
  </si>
  <si>
    <t>00000000-0000-0000-0000-000000000323_1766191335165_oqalef.jpg</t>
  </si>
  <si>
    <t>00000000-0000-0000-0000-000000000323_1766191334138_exet7u.jpg</t>
  </si>
  <si>
    <t>00000000-0000-0000-0000-000000000323_1766191334683_1nybjf.jpg</t>
  </si>
  <si>
    <t>ACR512419</t>
  </si>
  <si>
    <t>00000000-0000-0000-0000-000000000324_1766191597591_u4of38.jpg</t>
  </si>
  <si>
    <t>00000000-0000-0000-0000-000000000324_1766191599217_8s0e63.jpg</t>
  </si>
  <si>
    <t>00000000-0000-0000-0000-000000000324_1766191598170_usa6.jpg</t>
  </si>
  <si>
    <t>00000000-0000-0000-0000-000000000324_1766191598727_a9n55s.jpg</t>
  </si>
  <si>
    <t>ACR512420</t>
  </si>
  <si>
    <t>00000000-0000-0000-0000-000000000325_1766191601205_7r5xsr.jpg</t>
  </si>
  <si>
    <t>00000000-0000-0000-0000-000000000325_1766191601740_f49tr5.jpg</t>
  </si>
  <si>
    <t>ACR512427</t>
  </si>
  <si>
    <t>00000000-0000-0000-0000-000000000326_1766191072561_yte8bz.jpg</t>
  </si>
  <si>
    <t>ACR512432</t>
  </si>
  <si>
    <t>ACR512434</t>
  </si>
  <si>
    <t>00000000-0000-0000-0000-000000000328_1766191336724_bt8lv.jpg</t>
  </si>
  <si>
    <t>ACR512435</t>
  </si>
  <si>
    <t>00000000-0000-0000-0000-000000000329_1766191336462_0t627.jpg</t>
  </si>
  <si>
    <t>ACR512436</t>
  </si>
  <si>
    <t>00000000-0000-0000-0000-000000000330_1766191336470_hnk5do.jpg</t>
  </si>
  <si>
    <t>ACR512437</t>
  </si>
  <si>
    <t>00000000-0000-0000-0000-000000000331_1766191073377_fdrl0p.jpg</t>
  </si>
  <si>
    <t>ACR512438</t>
  </si>
  <si>
    <t>00000000-0000-0000-0000-000000000332_1766191337643_h6a6np.jpg</t>
  </si>
  <si>
    <t>ACR512439</t>
  </si>
  <si>
    <t>5 (M14X2)</t>
  </si>
  <si>
    <t>37 MM DIAMETRO DE EJE</t>
  </si>
  <si>
    <t>00000000-0000-0000-0000-000000000333_1766191043211_fqneuq.jpg</t>
  </si>
  <si>
    <t>00000000-0000-0000-0000-000000000333_1766191043704_bx9178.jpg</t>
  </si>
  <si>
    <t>ACR512440</t>
  </si>
  <si>
    <t>00000000-0000-0000-0000-000000000334_1766191337834_tqnq6.jpg</t>
  </si>
  <si>
    <t>00000000-0000-0000-0000-000000000334_1766191338393_o3k49.jpg</t>
  </si>
  <si>
    <t>00000000-0000-0000-0000-000000000334_1766191338887_72himk.jpg</t>
  </si>
  <si>
    <t>ACR512446</t>
  </si>
  <si>
    <t>00000000-0000-0000-0000-000000000335_1766191337783_sljb9f.jpg</t>
  </si>
  <si>
    <t>ACR512447</t>
  </si>
  <si>
    <t>ACR512448</t>
  </si>
  <si>
    <t>512448</t>
  </si>
  <si>
    <t>TM512448</t>
  </si>
  <si>
    <t>1256004</t>
  </si>
  <si>
    <t>AH2448</t>
  </si>
  <si>
    <t>735-3060</t>
  </si>
  <si>
    <t>102370</t>
  </si>
  <si>
    <t>00000000-0000-0000-0000-000000000337_1766191341168_uyv7ug.jpg</t>
  </si>
  <si>
    <t>00000000-0000-0000-0000-000000000337_1766191342933_yjxw0u.jpg</t>
  </si>
  <si>
    <t>00000000-0000-0000-0000-000000000337_1766191341739_bs6q0u.jpg</t>
  </si>
  <si>
    <t>ACR512449</t>
  </si>
  <si>
    <t>00000000-0000-0000-0000-000000000338_1766191073384_ci8r88.jpg</t>
  </si>
  <si>
    <t>ACR512450</t>
  </si>
  <si>
    <t>00000000-0000-0000-0000-000000000339_1766191341445_zsvko4.jpg</t>
  </si>
  <si>
    <t>00000000-0000-0000-0000-000000000339_1766191341992_973px.jpg</t>
  </si>
  <si>
    <t>ACR512452</t>
  </si>
  <si>
    <t>00000000-0000-0000-0000-000000000340_1766191074056_7mujsk.jpg</t>
  </si>
  <si>
    <t>ACR512454</t>
  </si>
  <si>
    <t>00000000-0000-0000-0000-000000000341_1766191601297_gub4oy.jpg</t>
  </si>
  <si>
    <t>00000000-0000-0000-0000-000000000341_1766191602913_2disuf.jpg</t>
  </si>
  <si>
    <t>ACR512455</t>
  </si>
  <si>
    <t>00000000-0000-0000-0000-000000000342_1766191074067_6mn3t.jpg</t>
  </si>
  <si>
    <t>ACR512456</t>
  </si>
  <si>
    <t>00000000-0000-0000-0000-000000000343_1766191601572_p0yz7f.jpg</t>
  </si>
  <si>
    <t>00000000-0000-0000-0000-000000000343_1766191601990_8v90bl.jpg</t>
  </si>
  <si>
    <t>ACR512460</t>
  </si>
  <si>
    <t>00000000-0000-0000-0000-000000000344_1766191341247_3rdwoe.jpg</t>
  </si>
  <si>
    <t>00000000-0000-0000-0000-000000000344_1766191341672_h7it5.jpg</t>
  </si>
  <si>
    <t>00000000-0000-0000-0000-000000000344_1766191342143_3mrlc.jpg</t>
  </si>
  <si>
    <t>ACR512465</t>
  </si>
  <si>
    <t>00000000-0000-0000-0000-000000000345_1766191074051_2o4alk.jpg</t>
  </si>
  <si>
    <t>ACR512466</t>
  </si>
  <si>
    <t>00000000-0000-0000-0000-000000000346_1766191605474_dzgnjo.jpg</t>
  </si>
  <si>
    <t>00000000-0000-0000-0000-000000000346_1766191604519_ruloy.jpg</t>
  </si>
  <si>
    <t>ACR512468</t>
  </si>
  <si>
    <t>00000000-0000-0000-0000-000000000347_1766191344527_hrh4s.jpg</t>
  </si>
  <si>
    <t>ACR512478</t>
  </si>
  <si>
    <t>3056015</t>
  </si>
  <si>
    <t>ANTES 590362</t>
  </si>
  <si>
    <t>720-3100</t>
  </si>
  <si>
    <t>00000000-0000-0000-0000-000000000348_1766191344329_oa9qv.jpg</t>
  </si>
  <si>
    <t>ACR512479</t>
  </si>
  <si>
    <t>512479</t>
  </si>
  <si>
    <t>MC5171-C</t>
  </si>
  <si>
    <t>TM512479</t>
  </si>
  <si>
    <t>3056016</t>
  </si>
  <si>
    <t>AC5171C</t>
  </si>
  <si>
    <t>ANTES 590361</t>
  </si>
  <si>
    <t>720-3090</t>
  </si>
  <si>
    <t>00000000-0000-0000-0000-000000000349_1766191344266_5sj2j.jpg</t>
  </si>
  <si>
    <t>ACR512480</t>
  </si>
  <si>
    <t>ACR512483</t>
  </si>
  <si>
    <t>00000000-0000-0000-0000-000000000351_1766191345905_zuschs.jpg</t>
  </si>
  <si>
    <t>ACR512486</t>
  </si>
  <si>
    <t>ACR512490</t>
  </si>
  <si>
    <t>00000000-0000-0000-0000-000000000353_1766191345624_hg61gn.jpg</t>
  </si>
  <si>
    <t>ACR512492</t>
  </si>
  <si>
    <t>ACR512493</t>
  </si>
  <si>
    <t>00000000-0000-0000-0000-000000000355_1766191074970_mzcmt9.jpg</t>
  </si>
  <si>
    <t>ACR512495</t>
  </si>
  <si>
    <t>00000000-0000-0000-0000-000000000356_1766191346824_so0fhn.jpg</t>
  </si>
  <si>
    <t>ACR512496</t>
  </si>
  <si>
    <t>ACR512497</t>
  </si>
  <si>
    <t>P/ABS</t>
  </si>
  <si>
    <t>00000000-0000-0000-0000-000000000358_1766191075545_2pb2bp.jpg</t>
  </si>
  <si>
    <t>ACR512498</t>
  </si>
  <si>
    <t>00000000-0000-0000-0000-000000000359_1766191348763_ewmgip.jpg</t>
  </si>
  <si>
    <t>00000000-0000-0000-0000-000000000359_1766191348236_jacewi.jpg</t>
  </si>
  <si>
    <t>00000000-0000-0000-0000-000000000359_1766191347355_ng1k3i.jpg</t>
  </si>
  <si>
    <t>ACR512499</t>
  </si>
  <si>
    <t>00000000-0000-0000-0000-000000000360_1766191349857_7baopq.jpg</t>
  </si>
  <si>
    <t>ACR512500</t>
  </si>
  <si>
    <t>00000000-0000-0000-0000-000000000361_1766191349442_1wq0v.jpg</t>
  </si>
  <si>
    <t>ACR512501</t>
  </si>
  <si>
    <t>23 ESTRIAS</t>
  </si>
  <si>
    <t>512501</t>
  </si>
  <si>
    <t>TM512501</t>
  </si>
  <si>
    <t>1256005</t>
  </si>
  <si>
    <t>AH2501E</t>
  </si>
  <si>
    <t>735-3140</t>
  </si>
  <si>
    <t>102381</t>
  </si>
  <si>
    <t>00000000-0000-0000-0000-000000000362_1766191350057_yxp8ag.jpg</t>
  </si>
  <si>
    <t>00000000-0000-0000-0000-000000000362_1766191351978_sup6jp.jpg</t>
  </si>
  <si>
    <t>00000000-0000-0000-0000-000000000362_1766191350660_owb5el.jpg</t>
  </si>
  <si>
    <t>00000000-0000-0000-0000-000000000362_1766191351223_0k0vq7.jpg</t>
  </si>
  <si>
    <t>ACR512505</t>
  </si>
  <si>
    <t>00000000-0000-0000-0000-000000000363_1766191353816_whcht.jpg</t>
  </si>
  <si>
    <t>ACR512507</t>
  </si>
  <si>
    <t>00000000-0000-0000-0000-000000000364_1766191075538_cl2k4e.jpg</t>
  </si>
  <si>
    <t>ACR512510</t>
  </si>
  <si>
    <t>ACR512511</t>
  </si>
  <si>
    <t>512511</t>
  </si>
  <si>
    <t>TM512511</t>
  </si>
  <si>
    <t>33406850156</t>
  </si>
  <si>
    <t>00000000-0000-0000-0000-000000000366_1766191076276_p86zk.jpg</t>
  </si>
  <si>
    <t>ACR512512</t>
  </si>
  <si>
    <t>00000000-0000-0000-0000-000000000367_1766191356305_k5n0b8.jpg</t>
  </si>
  <si>
    <t>00000000-0000-0000-0000-000000000367_1766191355642_txepom.jpg</t>
  </si>
  <si>
    <t>00000000-0000-0000-0000-000000000367_1766191354708_6zwvcp.jpg</t>
  </si>
  <si>
    <t>ACR512513</t>
  </si>
  <si>
    <t>ACR512514</t>
  </si>
  <si>
    <t>512514</t>
  </si>
  <si>
    <t>TM512514</t>
  </si>
  <si>
    <t>3056055</t>
  </si>
  <si>
    <t>68155868AA</t>
  </si>
  <si>
    <t>720-3260</t>
  </si>
  <si>
    <t>103158</t>
  </si>
  <si>
    <t>00000000-0000-0000-0000-000000000369_1766191076281_66oc8d.jpg</t>
  </si>
  <si>
    <t>ACR512515</t>
  </si>
  <si>
    <t>00000000-0000-0000-0000-000000000370_1766191354030_j1e35.jpg</t>
  </si>
  <si>
    <t>ACR512516</t>
  </si>
  <si>
    <t>ACR512517</t>
  </si>
  <si>
    <t>00000000-0000-0000-0000-000000000372_1766191357959_of9fnb.jpg</t>
  </si>
  <si>
    <t>00000000-0000-0000-0000-000000000372_1766191358524_uzbq.jpg</t>
  </si>
  <si>
    <t>00000000-0000-0000-0000-000000000372_1766191359036_p8vwo4.jpg</t>
  </si>
  <si>
    <t>ACR512518</t>
  </si>
  <si>
    <t>00000000-0000-0000-0000-000000000373_1766191076856_tfgk8o.jpg</t>
  </si>
  <si>
    <t>ACR512519</t>
  </si>
  <si>
    <t>00000000-0000-0000-0000-000000000374_1766191357855_zww47.jpg</t>
  </si>
  <si>
    <t>ACR512521</t>
  </si>
  <si>
    <t>00000000-0000-0000-0000-000000000375_1766191361495_ed97sy.jpg</t>
  </si>
  <si>
    <t>ACR512523</t>
  </si>
  <si>
    <t>ACR512524</t>
  </si>
  <si>
    <t>ACR512530</t>
  </si>
  <si>
    <t>00000000-0000-0000-0000-000000000378_1766191361502_283t8.jpg</t>
  </si>
  <si>
    <t>00000000-0000-0000-0000-000000000378_1766191363201_lwizl.jpg</t>
  </si>
  <si>
    <t>00000000-0000-0000-0000-000000000378_1766191362716_mefzm.jpg</t>
  </si>
  <si>
    <t>ACR512531</t>
  </si>
  <si>
    <t>512531</t>
  </si>
  <si>
    <t>TM512531</t>
  </si>
  <si>
    <t>42200-TZ6-A11</t>
  </si>
  <si>
    <t>713123810</t>
  </si>
  <si>
    <t>00000000-0000-0000-0000-000000000379_1766191365015_1p3r8dj.jpg</t>
  </si>
  <si>
    <t>ACR512533</t>
  </si>
  <si>
    <t>00000000-0000-0000-0000-000000000380_1766191365108_r17cc.jpg</t>
  </si>
  <si>
    <t>ACR512534</t>
  </si>
  <si>
    <t>00000000-0000-0000-0000-000000000381_1766191367078_cik7ea.jpg</t>
  </si>
  <si>
    <t>00000000-0000-0000-0000-000000000381_1766191366558_hixfjg.jpg</t>
  </si>
  <si>
    <t>00000000-0000-0000-0000-000000000381_1766191365664_b8ahy.jpg</t>
  </si>
  <si>
    <t>00000000-0000-0000-0000-000000000381_1766191366089_jiqmov.jpg</t>
  </si>
  <si>
    <t>ACR512535</t>
  </si>
  <si>
    <t>ACR512536</t>
  </si>
  <si>
    <t>00000000-0000-0000-0000-000000000383_1766191368312_tir0d.jpg</t>
  </si>
  <si>
    <t>00000000-0000-0000-0000-000000000383_1766191368818_3y4hfa.jpg</t>
  </si>
  <si>
    <t>00000000-0000-0000-0000-000000000383_1766191369257_4i6v0m.jpg</t>
  </si>
  <si>
    <t>ACR512544</t>
  </si>
  <si>
    <t>512544</t>
  </si>
  <si>
    <t>MH2544-E</t>
  </si>
  <si>
    <t>TM512544</t>
  </si>
  <si>
    <t>5056024</t>
  </si>
  <si>
    <t>42200-T2A-A51</t>
  </si>
  <si>
    <t>103191</t>
  </si>
  <si>
    <t>ACR512547</t>
  </si>
  <si>
    <t>00000000-0000-0000-0000-000000000385_1766191371476_w1otuq.jpg</t>
  </si>
  <si>
    <t>00000000-0000-0000-0000-000000000385_1766191372800_u3l3i8.jpg</t>
  </si>
  <si>
    <t>00000000-0000-0000-0000-000000000385_1766191371884_2hc0dd.jpg</t>
  </si>
  <si>
    <t>00000000-0000-0000-0000-000000000385_1766191372324_c2a839.jpg</t>
  </si>
  <si>
    <t>ACR512548</t>
  </si>
  <si>
    <t>ACR512551</t>
  </si>
  <si>
    <t>ACR512552</t>
  </si>
  <si>
    <t>ACR512553</t>
  </si>
  <si>
    <t>ACR512555</t>
  </si>
  <si>
    <t>35 ESTRIAS</t>
  </si>
  <si>
    <t>713141410</t>
  </si>
  <si>
    <t>00000000-0000-0000-0000-000000000390_1766191374305_gn5wyg.jpg</t>
  </si>
  <si>
    <t>ACR512556</t>
  </si>
  <si>
    <t>ACR512564</t>
  </si>
  <si>
    <t>00000000-0000-0000-0000-000000000392_1766191375763_wbs93.jpg</t>
  </si>
  <si>
    <t>00000000-0000-0000-0000-000000000392_1766191376470_g09ng8.jpg</t>
  </si>
  <si>
    <t>00000000-0000-0000-0000-000000000392_1766191377003_qsmqmj.jpg</t>
  </si>
  <si>
    <t>ACR512568</t>
  </si>
  <si>
    <t>00000000-0000-0000-0000-000000000393_1766191375496_hu7ubl.jpg</t>
  </si>
  <si>
    <t>ACR512569</t>
  </si>
  <si>
    <t>00000000-0000-0000-0000-000000000394_1766191076876_vuhy48.jpg</t>
  </si>
  <si>
    <t>ACR512570</t>
  </si>
  <si>
    <t>ACR512571</t>
  </si>
  <si>
    <t>00000000-0000-0000-0000-000000000396_1766191076844_qnbult.jpg</t>
  </si>
  <si>
    <t>ACR512572</t>
  </si>
  <si>
    <t>00000000-0000-0000-0000-000000000397_1766191379641_jkxqx.jpg</t>
  </si>
  <si>
    <t>00000000-0000-0000-0000-000000000397_1766191381458_7hhpwh.jpg</t>
  </si>
  <si>
    <t>00000000-0000-0000-0000-000000000397_1766191380196_t3y2dr.jpg</t>
  </si>
  <si>
    <t>00000000-0000-0000-0000-000000000397_1766191380800_xt2q2.jpg</t>
  </si>
  <si>
    <t>ACR512573</t>
  </si>
  <si>
    <t>00000000-0000-0000-0000-000000000398_1766191077416_ytmp08.jpg</t>
  </si>
  <si>
    <t>ACR512575</t>
  </si>
  <si>
    <t>00000000-0000-0000-0000-000000000399_1766191379244_2bvs5j.jpg</t>
  </si>
  <si>
    <t>00000000-0000-0000-0000-000000000399_1766191380886_ncp51c.jpg</t>
  </si>
  <si>
    <t>00000000-0000-0000-0000-000000000399_1766191379819_nb6l6.jpg</t>
  </si>
  <si>
    <t>00000000-0000-0000-0000-000000000399_1766191380296_oknrgp.jpg</t>
  </si>
  <si>
    <t>ACR512576</t>
  </si>
  <si>
    <t>40 ESTRIAS</t>
  </si>
  <si>
    <t>ACR512586</t>
  </si>
  <si>
    <t>ACR512587</t>
  </si>
  <si>
    <t>ACR512592</t>
  </si>
  <si>
    <t>00000000-0000-0000-0000-000000000403_1766191077958_68x0o.jpg</t>
  </si>
  <si>
    <t>ACR512593</t>
  </si>
  <si>
    <t>00000000-0000-0000-0000-000000000404_1766191383264_l7e8cz.jpg</t>
  </si>
  <si>
    <t>00000000-0000-0000-0000-000000000404_1766191384879_mbhw2h.jpg</t>
  </si>
  <si>
    <t>00000000-0000-0000-0000-000000000404_1766191383798_1t0i7q.jpg</t>
  </si>
  <si>
    <t>ACR512604</t>
  </si>
  <si>
    <t>ACR512606</t>
  </si>
  <si>
    <t>5 BIRLOS C/ABS</t>
  </si>
  <si>
    <t>ACR512612</t>
  </si>
  <si>
    <t>ENCODER PEQUEÑO 68 MM</t>
  </si>
  <si>
    <t>ACR512613</t>
  </si>
  <si>
    <t>ACR512614</t>
  </si>
  <si>
    <t>ACR512615</t>
  </si>
  <si>
    <t>00000000-0000-0000-0000-000000000410_1766191387404_wifvde.jpg</t>
  </si>
  <si>
    <t>ACR512630</t>
  </si>
  <si>
    <t>00000000-0000-0000-0000-000000000411_1766191387618_fi6y87.jpg</t>
  </si>
  <si>
    <t>ACR512649</t>
  </si>
  <si>
    <t>00000000-0000-0000-0000-000000000412_1766191390346_h8wgwi.jpg</t>
  </si>
  <si>
    <t>00000000-0000-0000-0000-000000000412_1766191390051_ffa54v.jpg</t>
  </si>
  <si>
    <t>00000000-0000-0000-0000-000000000412_1766191389264_ocipnu.jpg</t>
  </si>
  <si>
    <t>ACR512655</t>
  </si>
  <si>
    <t>00000000-0000-0000-0000-000000000413_1766191391841_2lgzbe.jpg</t>
  </si>
  <si>
    <t>00000000-0000-0000-0000-000000000413_1766191393598_uvaem6i.jpg</t>
  </si>
  <si>
    <t>00000000-0000-0000-0000-000000000413_1766191392522_n1weo.jpg</t>
  </si>
  <si>
    <t>00000000-0000-0000-0000-000000000413_1766191393060_mmtrd.jpg</t>
  </si>
  <si>
    <t>ACR512661</t>
  </si>
  <si>
    <t>00000000-0000-0000-0000-000000000414_1766191078024_o9zxdd.jpg</t>
  </si>
  <si>
    <t>00000000-0000-0000-0000-000000000414_1766191078500_0n2n7.jpg</t>
  </si>
  <si>
    <t>ACR513011</t>
  </si>
  <si>
    <t>00000000-0000-0000-0000-000000000415_1766191394403_fuw0c.jpg</t>
  </si>
  <si>
    <t>00000000-0000-0000-0000-000000000415_1766191393232_mrwr1.jpg</t>
  </si>
  <si>
    <t>ACR513011K</t>
  </si>
  <si>
    <t>ACR513013</t>
  </si>
  <si>
    <t>5 (M12X1.5)</t>
  </si>
  <si>
    <t>ACR513014</t>
  </si>
  <si>
    <t>00000000-0000-0000-0000-000000000418_1766191042667_r3laq.jpg</t>
  </si>
  <si>
    <t>00000000-0000-0000-0000-000000000418_1766191043134_ll09do.jpg</t>
  </si>
  <si>
    <t>00000000-0000-0000-0000-000000000418_1766191043577_zs9ydm.jpg</t>
  </si>
  <si>
    <t>ACR513016K</t>
  </si>
  <si>
    <t>00000000-0000-0000-0000-000000000419_1766191395838_gyrat.jpg</t>
  </si>
  <si>
    <t>ACR513017K</t>
  </si>
  <si>
    <t>00000000-0000-0000-0000-000000000420_1766191395793_pkej8e.jpg</t>
  </si>
  <si>
    <t>ACR513018</t>
  </si>
  <si>
    <t>FRENOS SERVICIO LIGERO</t>
  </si>
  <si>
    <t>00000000-0000-0000-0000-000000000421_1766191395740_5xufrd.jpg</t>
  </si>
  <si>
    <t>ACR513020</t>
  </si>
  <si>
    <t>00000000-0000-0000-0000-000000000422_1766191397216_ny0fp.jpg</t>
  </si>
  <si>
    <t>ACR513030</t>
  </si>
  <si>
    <t>00000000-0000-0000-0000-000000000423_1766191398978_wdok6.jpg</t>
  </si>
  <si>
    <t>00000000-0000-0000-0000-000000000423_1766191397366_jwtx8.jpg</t>
  </si>
  <si>
    <t>ACR513035</t>
  </si>
  <si>
    <t>00000000-0000-0000-0000-000000000424_1766191397303_62z9nd.jpg</t>
  </si>
  <si>
    <t>00000000-0000-0000-0000-000000000424_1766191398961_8irint.jpg</t>
  </si>
  <si>
    <t>00000000-0000-0000-0000-000000000424_1766191397871_0tpu1i.jpg</t>
  </si>
  <si>
    <t>00000000-0000-0000-0000-000000000424_1766191398423_5gwqxo.jpg</t>
  </si>
  <si>
    <t>ACR513041</t>
  </si>
  <si>
    <t>ACR513044</t>
  </si>
  <si>
    <t>00000000-0000-0000-0000-000000000426_1766191605222_w5lrv.jpg</t>
  </si>
  <si>
    <t>ACR513058</t>
  </si>
  <si>
    <t>00000000-0000-0000-0000-000000000427_1766191045293_7gk1eh.jpg</t>
  </si>
  <si>
    <t>00000000-0000-0000-0000-000000000427_1766191045879_6yo26.jpg</t>
  </si>
  <si>
    <t>00000000-0000-0000-0000-000000000427_1766191046394_b5goad.jpg</t>
  </si>
  <si>
    <t>ACR513061</t>
  </si>
  <si>
    <t>00000000-0000-0000-0000-000000000428_1766191400959_bjud3.jpg</t>
  </si>
  <si>
    <t>ACR513062</t>
  </si>
  <si>
    <t>TRA</t>
  </si>
  <si>
    <t>4x</t>
  </si>
  <si>
    <t>ACR513066</t>
  </si>
  <si>
    <t>513066</t>
  </si>
  <si>
    <t>TM513066</t>
  </si>
  <si>
    <t>720-0023</t>
  </si>
  <si>
    <t>FW501SP</t>
  </si>
  <si>
    <t>00000000-0000-0000-0000-000000000429_1766191400502_36p04.jpg</t>
  </si>
  <si>
    <t>ACR513074</t>
  </si>
  <si>
    <t>513074</t>
  </si>
  <si>
    <t>MC1517</t>
  </si>
  <si>
    <t>CR3074</t>
  </si>
  <si>
    <t>TM513074</t>
  </si>
  <si>
    <t>MGC1517</t>
  </si>
  <si>
    <t>AC1517</t>
  </si>
  <si>
    <t>4443485                           4504039</t>
  </si>
  <si>
    <t>102609                      FW9-74</t>
  </si>
  <si>
    <t>00000000-0000-0000-0000-000000000430_1766191401006_371s7nf.jpg</t>
  </si>
  <si>
    <t>ACR513075</t>
  </si>
  <si>
    <t>513075</t>
  </si>
  <si>
    <t>MC3075</t>
  </si>
  <si>
    <t>CR3075</t>
  </si>
  <si>
    <t>TM513075</t>
  </si>
  <si>
    <t>MGC3075</t>
  </si>
  <si>
    <t>AC3075</t>
  </si>
  <si>
    <t>720-0014</t>
  </si>
  <si>
    <t>102055                     FW9-75</t>
  </si>
  <si>
    <t>00000000-0000-0000-0000-000000000431_1766191401677_futvrm.jpg</t>
  </si>
  <si>
    <t>ACR513079</t>
  </si>
  <si>
    <t>00000000-0000-0000-0000-000000000432_1766191402396_u7wr1v.jpg</t>
  </si>
  <si>
    <t>ACR513080</t>
  </si>
  <si>
    <t>00000000-0000-0000-0000-000000000433_1766191404885_y9acnz.jpg</t>
  </si>
  <si>
    <t>00000000-0000-0000-0000-000000000433_1766191403219_piyncq.jpg</t>
  </si>
  <si>
    <t>00000000-0000-0000-0000-000000000433_1766191403722_2edav.jpg</t>
  </si>
  <si>
    <t>ACR513081</t>
  </si>
  <si>
    <t>00000000-0000-0000-0000-000000000434_1766191604304_nlh4io.jpg</t>
  </si>
  <si>
    <t>00000000-0000-0000-0000-000000000434_1766191606086_pcsyo7.jpg</t>
  </si>
  <si>
    <t>00000000-0000-0000-0000-000000000434_1766191605062_u7sirh.jpg</t>
  </si>
  <si>
    <t>00000000-0000-0000-0000-000000000434_1766191605566_qozr8d.jpg</t>
  </si>
  <si>
    <t>ACR513084</t>
  </si>
  <si>
    <t>513084</t>
  </si>
  <si>
    <t>MC7449</t>
  </si>
  <si>
    <t>TM513084</t>
  </si>
  <si>
    <t>MGC7449</t>
  </si>
  <si>
    <t>AC7449</t>
  </si>
  <si>
    <t>720-0009</t>
  </si>
  <si>
    <t>9327010</t>
  </si>
  <si>
    <t>FW9-84   559347</t>
  </si>
  <si>
    <t>ACR513087</t>
  </si>
  <si>
    <t>00000000-0000-0000-0000-000000000436_1766191408755_2gc61u.jpg</t>
  </si>
  <si>
    <t>00000000-0000-0000-0000-000000000436_1766191406971_8tu93v.jpg</t>
  </si>
  <si>
    <t>00000000-0000-0000-0000-000000000436_1766191407492_b41o5c.jpg</t>
  </si>
  <si>
    <t>ACR513089</t>
  </si>
  <si>
    <t>513089</t>
  </si>
  <si>
    <t>MC8867</t>
  </si>
  <si>
    <t>CR3089</t>
  </si>
  <si>
    <t>TM513089</t>
  </si>
  <si>
    <t>MGC8867</t>
  </si>
  <si>
    <t>720-0007</t>
  </si>
  <si>
    <t>00000000-0000-0000-0000-000000000437_1766191406533_4hfc5d.jpg</t>
  </si>
  <si>
    <t>ACR513092</t>
  </si>
  <si>
    <t>34.5 MM DIAMETRO DE EJE</t>
  </si>
  <si>
    <t>ACR513098</t>
  </si>
  <si>
    <t>00000000-0000-0000-0000-000000000439_1766191409914_7k2wcb.jpg</t>
  </si>
  <si>
    <t>ACR513100</t>
  </si>
  <si>
    <t>00000000-0000-0000-0000-000000000440_1766191412817_kpn8e.jpg</t>
  </si>
  <si>
    <t>00000000-0000-0000-0000-000000000440_1766191411100_4iycfo.jpg</t>
  </si>
  <si>
    <t>00000000-0000-0000-0000-000000000440_1766191411607_s5qv5.jpg</t>
  </si>
  <si>
    <t>ACR513104</t>
  </si>
  <si>
    <t>ACR513105</t>
  </si>
  <si>
    <t>513105</t>
  </si>
  <si>
    <t>MH0005-S</t>
  </si>
  <si>
    <t>TM513105</t>
  </si>
  <si>
    <t>MGH0005-S</t>
  </si>
  <si>
    <t>735-0072</t>
  </si>
  <si>
    <t>00000000-0000-0000-0000-000000000442_1766191414360_814py.jpg</t>
  </si>
  <si>
    <t>00000000-0000-0000-0000-000000000442_1766191415984_ir8xr.jpg</t>
  </si>
  <si>
    <t>00000000-0000-0000-0000-000000000442_1766191415407_zwjwue.jpg</t>
  </si>
  <si>
    <t>ACR513107</t>
  </si>
  <si>
    <t>00000000-0000-0000-0000-000000000443_1766191077977_g1qqbq.jpg</t>
  </si>
  <si>
    <t>ACR513109</t>
  </si>
  <si>
    <t>6 (1/2-20UNF)</t>
  </si>
  <si>
    <t>31 ESTRIAS</t>
  </si>
  <si>
    <t>513109</t>
  </si>
  <si>
    <t>MC3109</t>
  </si>
  <si>
    <t>TM513109</t>
  </si>
  <si>
    <t>MGC3109</t>
  </si>
  <si>
    <t>4340315</t>
  </si>
  <si>
    <t>799-0282</t>
  </si>
  <si>
    <t>9331002</t>
  </si>
  <si>
    <t>RW9-109   102204</t>
  </si>
  <si>
    <t>00000000-0000-0000-0000-000000000444_1766191416138_ej8gf.jpg</t>
  </si>
  <si>
    <t>00000000-0000-0000-0000-000000000444_1766191415526_mic4n.jpg</t>
  </si>
  <si>
    <t>00000000-0000-0000-0000-000000000444_1766191414563_s2yjvk.jpg</t>
  </si>
  <si>
    <t>ACR513115</t>
  </si>
  <si>
    <t>00000000-0000-0000-0000-000000000445_1766191417957_8jfl5.jpg</t>
  </si>
  <si>
    <t>ACR513121</t>
  </si>
  <si>
    <t>00000000-0000-0000-0000-000000000446_1766191417637_90wjal.jpg</t>
  </si>
  <si>
    <t>ACR513122</t>
  </si>
  <si>
    <t>513122</t>
  </si>
  <si>
    <t>MC3122</t>
  </si>
  <si>
    <t>TM513122</t>
  </si>
  <si>
    <t>MGC3122</t>
  </si>
  <si>
    <t>AC3122</t>
  </si>
  <si>
    <t>4641516</t>
  </si>
  <si>
    <t>720-0051</t>
  </si>
  <si>
    <t>102027</t>
  </si>
  <si>
    <t>00000000-0000-0000-0000-000000000447_1766191420549_xw1644.jpg</t>
  </si>
  <si>
    <t>00000000-0000-0000-0000-000000000447_1766191419941_9wa28j.jpg</t>
  </si>
  <si>
    <t>00000000-0000-0000-0000-000000000447_1766191419465_zrvkja.jpg</t>
  </si>
  <si>
    <t>ACR513123</t>
  </si>
  <si>
    <t>513123</t>
  </si>
  <si>
    <t>MC1196</t>
  </si>
  <si>
    <t>CR1517</t>
  </si>
  <si>
    <t>TM513123</t>
  </si>
  <si>
    <t>MGC1196</t>
  </si>
  <si>
    <t>720-0016</t>
  </si>
  <si>
    <t>9326014</t>
  </si>
  <si>
    <t>FW9-123  102028</t>
  </si>
  <si>
    <t>00000000-0000-0000-0000-000000000448_1766191421585_flr5x.jpg</t>
  </si>
  <si>
    <t>ACR513124</t>
  </si>
  <si>
    <t>ACR513125</t>
  </si>
  <si>
    <t>513125</t>
  </si>
  <si>
    <t>MW7318-S</t>
  </si>
  <si>
    <t>2302001</t>
  </si>
  <si>
    <t>TM513125</t>
  </si>
  <si>
    <t>MGW7318-S</t>
  </si>
  <si>
    <t>31-21-1-139-345</t>
  </si>
  <si>
    <t>715-0075</t>
  </si>
  <si>
    <t>00000000-0000-0000-0000-000000000450_1766191421920_3t7s45.jpg</t>
  </si>
  <si>
    <t>ACR513131</t>
  </si>
  <si>
    <t>00000000-0000-0000-0000-000000000451_1766191422982_xc6n5d.jpg</t>
  </si>
  <si>
    <t>ACR513132</t>
  </si>
  <si>
    <t>513132</t>
  </si>
  <si>
    <t>TM513132</t>
  </si>
  <si>
    <t>4763182</t>
  </si>
  <si>
    <t>730-0391</t>
  </si>
  <si>
    <t>00000000-0000-0000-0000-000000000452_1766191079493_x39bbr.jpg</t>
  </si>
  <si>
    <t>ACR513135</t>
  </si>
  <si>
    <t>40 MM DIAMETRO DE EJE</t>
  </si>
  <si>
    <t>00000000-0000-0000-0000-000000000453_1766191079322_lrdfmm.jpg</t>
  </si>
  <si>
    <t>ACR513137</t>
  </si>
  <si>
    <t>00000000-0000-0000-0000-000000000454_1766191422946_d23al.jpg</t>
  </si>
  <si>
    <t>ACR513138</t>
  </si>
  <si>
    <t>513138</t>
  </si>
  <si>
    <t>MC3777</t>
  </si>
  <si>
    <t>CR9192</t>
  </si>
  <si>
    <t>TM513138</t>
  </si>
  <si>
    <t>MGC3777</t>
  </si>
  <si>
    <t>AC3777</t>
  </si>
  <si>
    <t>4593777      4593462  4578144AA  04578144AB</t>
  </si>
  <si>
    <t>720-0005</t>
  </si>
  <si>
    <t>9326008</t>
  </si>
  <si>
    <t>559407B</t>
  </si>
  <si>
    <t>ACR513139</t>
  </si>
  <si>
    <t>00000000-0000-0000-0000-000000000456_1766191079330_a3hrra.jpg</t>
  </si>
  <si>
    <t>ACR513155</t>
  </si>
  <si>
    <t>ACR513156</t>
  </si>
  <si>
    <t>00000000-0000-0000-0000-000000000458_1766191423949_wztu9p.jpg</t>
  </si>
  <si>
    <t>ACR513157</t>
  </si>
  <si>
    <t>ACR513158</t>
  </si>
  <si>
    <t>513158</t>
  </si>
  <si>
    <t>MC0335</t>
  </si>
  <si>
    <t>CR4298</t>
  </si>
  <si>
    <t>TM513158</t>
  </si>
  <si>
    <t>MGC3158</t>
  </si>
  <si>
    <t>AC0335</t>
  </si>
  <si>
    <t>53007449AB  05016458AA</t>
  </si>
  <si>
    <t>720-0080</t>
  </si>
  <si>
    <t>9327013</t>
  </si>
  <si>
    <t>FW9-158   559450</t>
  </si>
  <si>
    <t>ACR513159</t>
  </si>
  <si>
    <t>513159</t>
  </si>
  <si>
    <t>2306004</t>
  </si>
  <si>
    <t>TM513159</t>
  </si>
  <si>
    <t>AC3159</t>
  </si>
  <si>
    <t>52098679  52098679AC  05016458AA</t>
  </si>
  <si>
    <t>720-0026</t>
  </si>
  <si>
    <t>9327015</t>
  </si>
  <si>
    <t>FW9-159   559335</t>
  </si>
  <si>
    <t>00000000-0000-0000-0000-000000000461_1766191425019_1tslvl.jpg</t>
  </si>
  <si>
    <t>ACR513160</t>
  </si>
  <si>
    <t>ACR513165</t>
  </si>
  <si>
    <t>50 estrias</t>
  </si>
  <si>
    <t>ACR513166</t>
  </si>
  <si>
    <t>34 estrias</t>
  </si>
  <si>
    <t>00000000-0000-0000-0000-000000000464_1766191080032_k93cem.jpg</t>
  </si>
  <si>
    <t>ACR513167</t>
  </si>
  <si>
    <t>4x2</t>
  </si>
  <si>
    <t>00000000-0000-0000-0000-000000000465_1766191426285_hs98g.jpg</t>
  </si>
  <si>
    <t>ACR513168</t>
  </si>
  <si>
    <t>00000000-0000-0000-0000-000000000466_1766191426377_jorn0t.jpg</t>
  </si>
  <si>
    <t>ACR513169</t>
  </si>
  <si>
    <t>ACR513171</t>
  </si>
  <si>
    <t>513171</t>
  </si>
  <si>
    <t>TM513171</t>
  </si>
  <si>
    <t>31-21-1-137-996</t>
  </si>
  <si>
    <t>715-0310</t>
  </si>
  <si>
    <t>713855930</t>
  </si>
  <si>
    <t>00000000-0000-0000-0000-000000000468_1766191427282_svtbmc.jpg</t>
  </si>
  <si>
    <t>ACR513172</t>
  </si>
  <si>
    <t>513172</t>
  </si>
  <si>
    <t>MW3172</t>
  </si>
  <si>
    <t>TM513172</t>
  </si>
  <si>
    <t>31221093427</t>
  </si>
  <si>
    <t>799-0149</t>
  </si>
  <si>
    <t>9400001</t>
  </si>
  <si>
    <t>00000000-0000-0000-0000-000000000469_1766191427648_ve6ila.jpg</t>
  </si>
  <si>
    <t>ACR513173</t>
  </si>
  <si>
    <t>513173</t>
  </si>
  <si>
    <t>TM513173</t>
  </si>
  <si>
    <t>31-22-6-750-217</t>
  </si>
  <si>
    <t>715-0007</t>
  </si>
  <si>
    <t>00000000-0000-0000-0000-000000000470_1766191427651_d4rlb.jpg</t>
  </si>
  <si>
    <t>ACR513176</t>
  </si>
  <si>
    <t>DELANTERA IZQUIERDA</t>
  </si>
  <si>
    <t>513176</t>
  </si>
  <si>
    <t>MC8692-C</t>
  </si>
  <si>
    <t>2306018</t>
  </si>
  <si>
    <t>TM513176</t>
  </si>
  <si>
    <t>MGC8692-C</t>
  </si>
  <si>
    <t>AC8692C</t>
  </si>
  <si>
    <t>52128693AA   52128693AC</t>
  </si>
  <si>
    <t>720-0257</t>
  </si>
  <si>
    <t>9327028</t>
  </si>
  <si>
    <t>FW9-176    559455ER</t>
  </si>
  <si>
    <t>00000000-0000-0000-0000-000000000471_1766191428760_18tr4g.jpg</t>
  </si>
  <si>
    <t>ACR513177</t>
  </si>
  <si>
    <t>DELANTERA DERECHA</t>
  </si>
  <si>
    <t>513177</t>
  </si>
  <si>
    <t>TM513177</t>
  </si>
  <si>
    <t>AC3177C</t>
  </si>
  <si>
    <t>52128692AA  52128692AB   52128692AC</t>
  </si>
  <si>
    <t>720-0258</t>
  </si>
  <si>
    <t>9327043</t>
  </si>
  <si>
    <t>00000000-0000-0000-0000-000000000472_1766191428812_34hbb9.jpg</t>
  </si>
  <si>
    <t>ACR513178</t>
  </si>
  <si>
    <t>513178</t>
  </si>
  <si>
    <t>MC8352</t>
  </si>
  <si>
    <t>2306013</t>
  </si>
  <si>
    <t>TM513178</t>
  </si>
  <si>
    <t>MGC8352</t>
  </si>
  <si>
    <t>AC8352</t>
  </si>
  <si>
    <t>52128352AB</t>
  </si>
  <si>
    <t>799-0150</t>
  </si>
  <si>
    <t>9327051</t>
  </si>
  <si>
    <t>00000000-0000-0000-0000-000000000473_1766191428735_4ptllq.jpg</t>
  </si>
  <si>
    <t>ACR513179</t>
  </si>
  <si>
    <t>00000000-0000-0000-0000-000000000474_1766191430418_63qu7.jpg</t>
  </si>
  <si>
    <t>ACR513186</t>
  </si>
  <si>
    <t>00000000-0000-0000-0000-000000000475_1766191429906_lztxgc.jpg</t>
  </si>
  <si>
    <t>ACR513187</t>
  </si>
  <si>
    <t>00000000-0000-0000-0000-000000000476_1766191430450_fmw75e.jpg</t>
  </si>
  <si>
    <t>ACR513188</t>
  </si>
  <si>
    <t>00000000-0000-0000-0000-000000000477_1766191431700_lcryr.jpg</t>
  </si>
  <si>
    <t>ACR513189</t>
  </si>
  <si>
    <t>00000000-0000-0000-0000-000000000478_1766191431797_t67m0c.jpg</t>
  </si>
  <si>
    <t>ACR513190</t>
  </si>
  <si>
    <t>00000000-0000-0000-0000-000000000479_1766191431475_oedt09.jpg</t>
  </si>
  <si>
    <t>ACR513191</t>
  </si>
  <si>
    <t>00000000-0000-0000-0000-000000000480_1766191433051_snsovp.jpg</t>
  </si>
  <si>
    <t>ACR513192</t>
  </si>
  <si>
    <t>00000000-0000-0000-0000-000000000481_1766191433092_zhh7um.jpg</t>
  </si>
  <si>
    <t>ACR513193</t>
  </si>
  <si>
    <t>41 MM DIAMETRO DE EJE</t>
  </si>
  <si>
    <t>00000000-0000-0000-0000-000000000482_1766191433119_us96od.jpg</t>
  </si>
  <si>
    <t>ACR513194</t>
  </si>
  <si>
    <t>ACR513196</t>
  </si>
  <si>
    <t>00000000-0000-0000-0000-000000000484_1766191434246_4xin3n.jpg</t>
  </si>
  <si>
    <t>ACR513197</t>
  </si>
  <si>
    <t>ACR513198</t>
  </si>
  <si>
    <t>ACR513199</t>
  </si>
  <si>
    <t>00000000-0000-0000-0000-000000000487_1766191435183_txvazk.jpg</t>
  </si>
  <si>
    <t>ACR513200</t>
  </si>
  <si>
    <t>ACR513201</t>
  </si>
  <si>
    <t>513201</t>
  </si>
  <si>
    <t>TM513201</t>
  </si>
  <si>
    <t>3056022</t>
  </si>
  <si>
    <t>720-0349</t>
  </si>
  <si>
    <t>102619</t>
  </si>
  <si>
    <t>ACR513202</t>
  </si>
  <si>
    <t>00000000-0000-0000-0000-000000000490_1766191436558_nry77f.jpg</t>
  </si>
  <si>
    <t>ACR513203</t>
  </si>
  <si>
    <t>00000000-0000-0000-0000-000000000491_1766191436431_var3fv.jpg</t>
  </si>
  <si>
    <t>ACR513204</t>
  </si>
  <si>
    <t>ACR513205</t>
  </si>
  <si>
    <t>00000000-0000-0000-0000-000000000493_1766191437622_wgfnza.jpg</t>
  </si>
  <si>
    <t>ACR513206</t>
  </si>
  <si>
    <t>ACR513207</t>
  </si>
  <si>
    <t>5 (9/16-18UNF)</t>
  </si>
  <si>
    <t>513207</t>
  </si>
  <si>
    <t>TM513207</t>
  </si>
  <si>
    <t>3056006</t>
  </si>
  <si>
    <t>52104499AB</t>
  </si>
  <si>
    <t>720-0298</t>
  </si>
  <si>
    <t>102041</t>
  </si>
  <si>
    <t>00000000-0000-0000-0000-000000000495_1766191438788_ikv7ui.jpg</t>
  </si>
  <si>
    <t>ACR513208</t>
  </si>
  <si>
    <t>00000000-0000-0000-0000-000000000496_1766191438719_lsl37c.jpg</t>
  </si>
  <si>
    <t>ACR513210</t>
  </si>
  <si>
    <t>513210</t>
  </si>
  <si>
    <t>TM513210</t>
  </si>
  <si>
    <t>31-22-6-765-601</t>
  </si>
  <si>
    <t>715-0008</t>
  </si>
  <si>
    <t>805506C</t>
  </si>
  <si>
    <t>ACR513211</t>
  </si>
  <si>
    <t>ACR513212</t>
  </si>
  <si>
    <t>00000000-0000-0000-0000-000000000499_1766191080692_hzs61.jpg</t>
  </si>
  <si>
    <t>ACR513214</t>
  </si>
  <si>
    <t>ACR513215</t>
  </si>
  <si>
    <t>ACR513219</t>
  </si>
  <si>
    <t>00000000-0000-0000-0000-000000000502_1766191440069_ox38w9.jpg</t>
  </si>
  <si>
    <t>ACR513220</t>
  </si>
  <si>
    <t>ACR513221</t>
  </si>
  <si>
    <t>00000000-0000-0000-0000-000000000504_1766191441302_81vkyg.jpg</t>
  </si>
  <si>
    <t>ACR513222</t>
  </si>
  <si>
    <t>ACR513223</t>
  </si>
  <si>
    <t>ACR513224</t>
  </si>
  <si>
    <t>513224</t>
  </si>
  <si>
    <t>MC9199-E</t>
  </si>
  <si>
    <t>2306023</t>
  </si>
  <si>
    <t>TM513224</t>
  </si>
  <si>
    <t>MGC9199-E</t>
  </si>
  <si>
    <t>AC9199E</t>
  </si>
  <si>
    <t>04779199AA</t>
  </si>
  <si>
    <t>799-0160</t>
  </si>
  <si>
    <t>102045</t>
  </si>
  <si>
    <t>00000000-0000-0000-0000-000000000507_1766191442539_qkc4l.jpg</t>
  </si>
  <si>
    <t>ACR513225</t>
  </si>
  <si>
    <t>513225</t>
  </si>
  <si>
    <t>TM513225</t>
  </si>
  <si>
    <t>04779328AA</t>
  </si>
  <si>
    <t>720-0350</t>
  </si>
  <si>
    <t>FW9-225</t>
  </si>
  <si>
    <t>00000000-0000-0000-0000-000000000508_1766191442341_yrhpmp.jpg</t>
  </si>
  <si>
    <t>ACR513226</t>
  </si>
  <si>
    <t>00000000-0000-0000-0000-000000000509_1766191442413_cigwgi.jpg</t>
  </si>
  <si>
    <t>ACR513227</t>
  </si>
  <si>
    <t>45/47 MM DIAMETRO DE EJE</t>
  </si>
  <si>
    <t>513227</t>
  </si>
  <si>
    <t>TM513227</t>
  </si>
  <si>
    <t>1656003</t>
  </si>
  <si>
    <t>4D0-498-625</t>
  </si>
  <si>
    <t>780-0003</t>
  </si>
  <si>
    <t>713131710</t>
  </si>
  <si>
    <t>00000000-0000-0000-0000-000000000510_1766191444061_oti6eu.jpg</t>
  </si>
  <si>
    <t>ACR513228</t>
  </si>
  <si>
    <t>513228</t>
  </si>
  <si>
    <t>MC4698</t>
  </si>
  <si>
    <t>2306029</t>
  </si>
  <si>
    <t>TM513228</t>
  </si>
  <si>
    <t>3056004</t>
  </si>
  <si>
    <t>AC4698</t>
  </si>
  <si>
    <t>52104698AA</t>
  </si>
  <si>
    <t>720-0322</t>
  </si>
  <si>
    <t>102046</t>
  </si>
  <si>
    <t>00000000-0000-0000-0000-000000000511_1766191444066_uut8hl.jpg</t>
  </si>
  <si>
    <t>ACR513229</t>
  </si>
  <si>
    <t>513229</t>
  </si>
  <si>
    <t>2306030</t>
  </si>
  <si>
    <t>TM513229</t>
  </si>
  <si>
    <t>52104699AA</t>
  </si>
  <si>
    <t>720-0321</t>
  </si>
  <si>
    <t>9333090</t>
  </si>
  <si>
    <t>FW9-229   102047</t>
  </si>
  <si>
    <t>ACR513230</t>
  </si>
  <si>
    <t>ACR513231</t>
  </si>
  <si>
    <t>513231</t>
  </si>
  <si>
    <t>TM513231</t>
  </si>
  <si>
    <t>4419628</t>
  </si>
  <si>
    <t>ACR513232</t>
  </si>
  <si>
    <t>00000000-0000-0000-0000-000000000515_1766191081217_y94trj.jpg</t>
  </si>
  <si>
    <t>ACR513233</t>
  </si>
  <si>
    <t>ACR513234</t>
  </si>
  <si>
    <t>513234</t>
  </si>
  <si>
    <t>MC9434-C</t>
  </si>
  <si>
    <t>2306024</t>
  </si>
  <si>
    <t>TM513234</t>
  </si>
  <si>
    <t>3056017</t>
  </si>
  <si>
    <t>AC9434C</t>
  </si>
  <si>
    <t>52089434AA</t>
  </si>
  <si>
    <t>720-0351</t>
  </si>
  <si>
    <t>9329004</t>
  </si>
  <si>
    <t>FW9-234   102292</t>
  </si>
  <si>
    <t>00000000-0000-0000-0000-000000000517_1766191445303_g8evh8.jpg</t>
  </si>
  <si>
    <t>ACR513236</t>
  </si>
  <si>
    <t>ACR513237</t>
  </si>
  <si>
    <t>00000000-0000-0000-0000-000000000519_1766191446464_buxzpc.jpg</t>
  </si>
  <si>
    <t>ACR513239</t>
  </si>
  <si>
    <t>00000000-0000-0000-0000-000000000520_1766191081238_1ke8p.jpg</t>
  </si>
  <si>
    <t>ACR513253</t>
  </si>
  <si>
    <t>513253</t>
  </si>
  <si>
    <t>MV8054-E     MV8054-C     MV0088-E</t>
  </si>
  <si>
    <t>2326005</t>
  </si>
  <si>
    <t>TM1T0498621</t>
  </si>
  <si>
    <t>9356001</t>
  </si>
  <si>
    <t>AV8054E</t>
  </si>
  <si>
    <t>780-0327</t>
  </si>
  <si>
    <t>9336007</t>
  </si>
  <si>
    <t>FW9-257     805657A</t>
  </si>
  <si>
    <t>00000000-0000-0000-0000-000000000521_1766191446388_xslmls.jpg</t>
  </si>
  <si>
    <t>ACR513254</t>
  </si>
  <si>
    <t>513254</t>
  </si>
  <si>
    <t>TM513254</t>
  </si>
  <si>
    <t>31216765157</t>
  </si>
  <si>
    <t>715-0343</t>
  </si>
  <si>
    <t>713206010    805554AC</t>
  </si>
  <si>
    <t>00000000-0000-0000-0000-000000000522_1766191447401_4ekbya.jpg</t>
  </si>
  <si>
    <t>ACR513255</t>
  </si>
  <si>
    <t>ACR513256</t>
  </si>
  <si>
    <t>00000000-0000-0000-0000-000000000524_1766191447447_cm4u7.jpg</t>
  </si>
  <si>
    <t>ACR513257</t>
  </si>
  <si>
    <t>ACR513258</t>
  </si>
  <si>
    <t>ACR513261</t>
  </si>
  <si>
    <t>513261</t>
  </si>
  <si>
    <t>TM513261</t>
  </si>
  <si>
    <t>3056019</t>
  </si>
  <si>
    <t>04721353AA</t>
  </si>
  <si>
    <t>720-0359</t>
  </si>
  <si>
    <t>102220</t>
  </si>
  <si>
    <t>ACR513262</t>
  </si>
  <si>
    <t>MV3262-E       MV0088-E</t>
  </si>
  <si>
    <t>9356003</t>
  </si>
  <si>
    <t>1K0 498 621</t>
  </si>
  <si>
    <t>780-3020</t>
  </si>
  <si>
    <t>00000000-0000-0000-0000-000000000528_1766191448554_jsj3dp.jpg</t>
  </si>
  <si>
    <t>ACR513263</t>
  </si>
  <si>
    <t>513263</t>
  </si>
  <si>
    <t>MC5406-E</t>
  </si>
  <si>
    <t>2306040</t>
  </si>
  <si>
    <t>TM513263</t>
  </si>
  <si>
    <t>3056027</t>
  </si>
  <si>
    <t>AC5406E</t>
  </si>
  <si>
    <t>05085406AA</t>
  </si>
  <si>
    <t>720-0011</t>
  </si>
  <si>
    <t>9332001</t>
  </si>
  <si>
    <t>FW9-263   102051</t>
  </si>
  <si>
    <t>ACR513264</t>
  </si>
  <si>
    <t>513264</t>
  </si>
  <si>
    <t>TM513264</t>
  </si>
  <si>
    <t>3056001</t>
  </si>
  <si>
    <t>720-0012</t>
  </si>
  <si>
    <t>9332010</t>
  </si>
  <si>
    <t>ACR513265</t>
  </si>
  <si>
    <t>ACR513266</t>
  </si>
  <si>
    <t>ACR513267</t>
  </si>
  <si>
    <t>513267</t>
  </si>
  <si>
    <t>MH162T-E</t>
  </si>
  <si>
    <t>2309027</t>
  </si>
  <si>
    <t>TM513267</t>
  </si>
  <si>
    <t>5056011</t>
  </si>
  <si>
    <t>44300STXA01</t>
  </si>
  <si>
    <t>735-0017</t>
  </si>
  <si>
    <t>102221</t>
  </si>
  <si>
    <t>00000000-0000-0000-0000-000000000533_1766191450620_ht0kk.jpg</t>
  </si>
  <si>
    <t>ACR513270</t>
  </si>
  <si>
    <t>513270</t>
  </si>
  <si>
    <t>MC9947-C</t>
  </si>
  <si>
    <t>2306021</t>
  </si>
  <si>
    <t>TM513270</t>
  </si>
  <si>
    <t>3056020</t>
  </si>
  <si>
    <t>AC3270C</t>
  </si>
  <si>
    <t>52109947AF</t>
  </si>
  <si>
    <t>720-0013</t>
  </si>
  <si>
    <t>102222</t>
  </si>
  <si>
    <t>ACR513271</t>
  </si>
  <si>
    <t>513271</t>
  </si>
  <si>
    <t>MC4699-C</t>
  </si>
  <si>
    <t>TM513271</t>
  </si>
  <si>
    <t>52104499AD   52104499AG</t>
  </si>
  <si>
    <t>720-0017</t>
  </si>
  <si>
    <t>102052</t>
  </si>
  <si>
    <t>00000000-0000-0000-0000-000000000535_1766191451952_zc3rej.jpg</t>
  </si>
  <si>
    <t>ACR513272</t>
  </si>
  <si>
    <t>513272</t>
  </si>
  <si>
    <t>MC0612-C</t>
  </si>
  <si>
    <t>2306038</t>
  </si>
  <si>
    <t>TM513272</t>
  </si>
  <si>
    <t>3056009</t>
  </si>
  <si>
    <t>52060398AC</t>
  </si>
  <si>
    <t>720-0018</t>
  </si>
  <si>
    <t>102223</t>
  </si>
  <si>
    <t>00000000-0000-0000-0000-000000000536_1766191452215_e1ixrn.jpg</t>
  </si>
  <si>
    <t>ACR513273</t>
  </si>
  <si>
    <t>00000000-0000-0000-0000-000000000537_1766191081940_hm11es.jpg</t>
  </si>
  <si>
    <t>ACR513274</t>
  </si>
  <si>
    <t>513274</t>
  </si>
  <si>
    <t>TM513274</t>
  </si>
  <si>
    <t>715-0009</t>
  </si>
  <si>
    <t>805583A</t>
  </si>
  <si>
    <t>00000000-0000-0000-0000-000000000538_1766191452301_wi1ot.jpg</t>
  </si>
  <si>
    <t>ACR513275</t>
  </si>
  <si>
    <t>00000000-0000-0000-0000-000000000539_1766191081950_ghriuw.jpg</t>
  </si>
  <si>
    <t>ACR513276</t>
  </si>
  <si>
    <t>00000000-0000-0000-0000-000000000540_1766191453536_z48w5.jpg</t>
  </si>
  <si>
    <t>ACR513277</t>
  </si>
  <si>
    <t>00000000-0000-0000-0000-000000000541_1766191453622_ctr5d.jpg</t>
  </si>
  <si>
    <t>ACR513281</t>
  </si>
  <si>
    <t>00000000-0000-0000-0000-000000000542_1766191081924_nmcq6.jpg</t>
  </si>
  <si>
    <t>ACR513282</t>
  </si>
  <si>
    <t>00000000-0000-0000-0000-000000000543_1766191453733_d8mxqn.jpg</t>
  </si>
  <si>
    <t>ACR513286</t>
  </si>
  <si>
    <t>3056014</t>
  </si>
  <si>
    <t>AC4721E</t>
  </si>
  <si>
    <t>68184748AA</t>
  </si>
  <si>
    <t>720-0039</t>
  </si>
  <si>
    <t>00000000-0000-0000-0000-000000000544_1766191455058_0v7ieh.jpg</t>
  </si>
  <si>
    <t>ACR513287</t>
  </si>
  <si>
    <t>00000000-0000-0000-0000-000000000545_1766191455027_k05vyf.jpg</t>
  </si>
  <si>
    <t>ACR513288</t>
  </si>
  <si>
    <t>ACR513289</t>
  </si>
  <si>
    <t>ACR513290</t>
  </si>
  <si>
    <t>ACR513293</t>
  </si>
  <si>
    <t>513293</t>
  </si>
  <si>
    <t>2309028</t>
  </si>
  <si>
    <t>44300TK8A01</t>
  </si>
  <si>
    <t>00000000-0000-0000-0000-000000000549_1766191046493_sdt9ja.jpg</t>
  </si>
  <si>
    <t>00000000-0000-0000-0000-000000000549_1766191045694_jmtqon.jpg</t>
  </si>
  <si>
    <t>00000000-0000-0000-0000-000000000549_1766191046077_ym8fim.jpg</t>
  </si>
  <si>
    <t>ACR513294</t>
  </si>
  <si>
    <t>00000000-0000-0000-0000-000000000550_1766191456386_gsk5a5.jpg</t>
  </si>
  <si>
    <t>ACR513296</t>
  </si>
  <si>
    <t>00000000-0000-0000-0000-000000000551_1766191457503_127lop.jpg</t>
  </si>
  <si>
    <t>ACR513297</t>
  </si>
  <si>
    <t>ACR513298</t>
  </si>
  <si>
    <t>00000000-0000-0000-0000-000000000553_1766191457481_pkny3l.jpg</t>
  </si>
  <si>
    <t>ACR513299</t>
  </si>
  <si>
    <t>00000000-0000-0000-0000-000000000554_1766191458684_scllk1.jpg</t>
  </si>
  <si>
    <t>ACR513300</t>
  </si>
  <si>
    <t>ACR513301</t>
  </si>
  <si>
    <t>62/61  MM DIAMETRO DE EJE</t>
  </si>
  <si>
    <t>513301</t>
  </si>
  <si>
    <t>TM513301</t>
  </si>
  <si>
    <t>1656004</t>
  </si>
  <si>
    <t>AV3301E</t>
  </si>
  <si>
    <t>4H0-498-625A</t>
  </si>
  <si>
    <t>780-0008</t>
  </si>
  <si>
    <t>713125810                         563438A1</t>
  </si>
  <si>
    <t>00000000-0000-0000-0000-000000000556_1766191082587_x39dc.jpg</t>
  </si>
  <si>
    <t>ACR513302</t>
  </si>
  <si>
    <t>ACR513303</t>
  </si>
  <si>
    <t>00000000-0000-0000-0000-000000000558_1766191458662_8viu8.jpg</t>
  </si>
  <si>
    <t>ACR513304</t>
  </si>
  <si>
    <t>00000000-0000-0000-0000-000000000559_1766191082611_jueoi5.jpg</t>
  </si>
  <si>
    <t>ACR513305</t>
  </si>
  <si>
    <t>513305</t>
  </si>
  <si>
    <t>TM513305</t>
  </si>
  <si>
    <t>1956007</t>
  </si>
  <si>
    <t>31-20-6-773-207</t>
  </si>
  <si>
    <t>715-0012</t>
  </si>
  <si>
    <t>101779</t>
  </si>
  <si>
    <t>00000000-0000-0000-0000-000000000560_1766191460238_bk4hm.jpg</t>
  </si>
  <si>
    <t>ACR513306</t>
  </si>
  <si>
    <t>00000000-0000-0000-0000-000000000561_1766191082632_akmd7r.jpg</t>
  </si>
  <si>
    <t>ACR513307</t>
  </si>
  <si>
    <t>ACR513308</t>
  </si>
  <si>
    <t>00000000-0000-0000-0000-000000000563_1766191460421_zp9fq6.jpg</t>
  </si>
  <si>
    <t>00000000-0000-0000-0000-000000000563_1766191461238_vjqpu.jpg</t>
  </si>
  <si>
    <t>ACR513309</t>
  </si>
  <si>
    <t>00000000-0000-0000-0000-000000000564_1766191460602_8rbpnl.jpg</t>
  </si>
  <si>
    <t>ACR513310</t>
  </si>
  <si>
    <t>ACR513312</t>
  </si>
  <si>
    <t>513312</t>
  </si>
  <si>
    <t>TM513312</t>
  </si>
  <si>
    <t>1956005</t>
  </si>
  <si>
    <t>715-3040</t>
  </si>
  <si>
    <t>102304</t>
  </si>
  <si>
    <t>00000000-0000-0000-0000-000000000566_1766191463837_7tf0db.jpg</t>
  </si>
  <si>
    <t>ACR513315</t>
  </si>
  <si>
    <t>33 ESTRIAS, PARA RIN 15 [IN]</t>
  </si>
  <si>
    <t>ACR513316</t>
  </si>
  <si>
    <t>30 ESTRIAS, PARA RIN 16[IN]</t>
  </si>
  <si>
    <t>ACR513324</t>
  </si>
  <si>
    <t>5 (M14X1.5)</t>
  </si>
  <si>
    <t>513324</t>
  </si>
  <si>
    <t>MC4767-E</t>
  </si>
  <si>
    <t>2306044</t>
  </si>
  <si>
    <t>TM513324</t>
  </si>
  <si>
    <t>3056066</t>
  </si>
  <si>
    <t>52124767AC</t>
  </si>
  <si>
    <t>720-3110</t>
  </si>
  <si>
    <t>713111210</t>
  </si>
  <si>
    <t>00000000-0000-0000-0000-000000000569_1766191464656_zu1gf.jpg</t>
  </si>
  <si>
    <t>ACR513325</t>
  </si>
  <si>
    <t>513325</t>
  </si>
  <si>
    <t>2306050</t>
  </si>
  <si>
    <t>TM513325</t>
  </si>
  <si>
    <t>3056079</t>
  </si>
  <si>
    <t>5154262AA</t>
  </si>
  <si>
    <t>720-3230</t>
  </si>
  <si>
    <t>103283</t>
  </si>
  <si>
    <t>00000000-0000-0000-0000-000000000570_1766191464485_kmhqo.jpg</t>
  </si>
  <si>
    <t>ACR513328</t>
  </si>
  <si>
    <t>00000000-0000-0000-0000-000000000571_1766191464748_i5o89.jpg</t>
  </si>
  <si>
    <t>ACR513335</t>
  </si>
  <si>
    <t>ACR513336</t>
  </si>
  <si>
    <t>00000000-0000-0000-0000-000000000573_1766191465711_1z5xlj.jpg</t>
  </si>
  <si>
    <t>ACR513337</t>
  </si>
  <si>
    <t>ACR513340</t>
  </si>
  <si>
    <t>00000000-0000-0000-0000-000000000575_1766191465725_jx65n.jpg</t>
  </si>
  <si>
    <t>ACR513343</t>
  </si>
  <si>
    <t>ACR513346</t>
  </si>
  <si>
    <t>00000000-0000-0000-0000-000000000577_1766191465761_unyr4r.jpg</t>
  </si>
  <si>
    <t>ACR513347</t>
  </si>
  <si>
    <t>00000000-0000-0000-0000-000000000578_1766191466986_54qf4k.jpg</t>
  </si>
  <si>
    <t>ACR513348</t>
  </si>
  <si>
    <t>513348</t>
  </si>
  <si>
    <t>2306058</t>
  </si>
  <si>
    <t>TM513348</t>
  </si>
  <si>
    <t>3056047</t>
  </si>
  <si>
    <t>68137552AA</t>
  </si>
  <si>
    <t>720-3160</t>
  </si>
  <si>
    <t>102596</t>
  </si>
  <si>
    <t>ACR513349</t>
  </si>
  <si>
    <t>513349</t>
  </si>
  <si>
    <t>MC2513-E</t>
  </si>
  <si>
    <t>TM513349</t>
  </si>
  <si>
    <t>3056054</t>
  </si>
  <si>
    <t>68141123AB</t>
  </si>
  <si>
    <t>720-3220</t>
  </si>
  <si>
    <t>103157</t>
  </si>
  <si>
    <t>00000000-0000-0000-0000-000000000580_1766191466611_ga5xk.jpg</t>
  </si>
  <si>
    <t>ACR513354</t>
  </si>
  <si>
    <t>00000000-0000-0000-0000-000000000581_1766191084383_m6mtk.jpg</t>
  </si>
  <si>
    <t>ACR513357</t>
  </si>
  <si>
    <t>00000000-0000-0000-0000-000000000582_1766191466902_jynqy8.jpg</t>
  </si>
  <si>
    <t>ACR513359</t>
  </si>
  <si>
    <t>513359</t>
  </si>
  <si>
    <t>TM513359</t>
  </si>
  <si>
    <t>31206867256</t>
  </si>
  <si>
    <t>00000000-0000-0000-0000-000000000583_1766191084908_kda14u.jpg</t>
  </si>
  <si>
    <t>ACR513363</t>
  </si>
  <si>
    <t>00000000-0000-0000-0000-000000000584_1766191467870_bfyl3n.jpg</t>
  </si>
  <si>
    <t>ACR513364</t>
  </si>
  <si>
    <t>ACR513374</t>
  </si>
  <si>
    <t>00000000-0000-0000-0000-000000000586_1766191467539_vlljl9.jpg</t>
  </si>
  <si>
    <t>ACR513378</t>
  </si>
  <si>
    <t>00000000-0000-0000-0000-000000000587_1766191084892_z0axrd.jpg</t>
  </si>
  <si>
    <t>ACR513379</t>
  </si>
  <si>
    <t>513379</t>
  </si>
  <si>
    <t>MV8625-E</t>
  </si>
  <si>
    <t>TM513379</t>
  </si>
  <si>
    <t>9356021</t>
  </si>
  <si>
    <t>8V0-498-625A</t>
  </si>
  <si>
    <t>713610980</t>
  </si>
  <si>
    <t>00000000-0000-0000-0000-000000000588_1766191468976_88p1n.jpg</t>
  </si>
  <si>
    <t>ACR513380</t>
  </si>
  <si>
    <t>00000000-0000-0000-0000-000000000589_1766191084914_6wwxs.jpg</t>
  </si>
  <si>
    <t>ACR513395</t>
  </si>
  <si>
    <t>00000000-0000-0000-0000-000000000590_1766191085465_nf5dn7.jpg</t>
  </si>
  <si>
    <t>ACR513396</t>
  </si>
  <si>
    <t>00000000-0000-0000-0000-000000000591_1766191085450_djofqq.jpg</t>
  </si>
  <si>
    <t>ACR513398</t>
  </si>
  <si>
    <t>00000000-0000-0000-0000-000000000592_1766191085484_jrynfq.jpg</t>
  </si>
  <si>
    <t>ACR513401</t>
  </si>
  <si>
    <t>ACR513402</t>
  </si>
  <si>
    <t>00000000-0000-0000-0000-000000000594_1766191468844_mjvng.jpg</t>
  </si>
  <si>
    <t>ACR513420</t>
  </si>
  <si>
    <t>ACR513448</t>
  </si>
  <si>
    <t>00000000-0000-0000-0000-000000000596_1766191086095_4gqzl.jpg</t>
  </si>
  <si>
    <t>ACR513601</t>
  </si>
  <si>
    <t>ACR513602</t>
  </si>
  <si>
    <t>ACR513603</t>
  </si>
  <si>
    <t>00000000-0000-0000-0000-000000000599_1766191470131_8sid3s.jpg</t>
  </si>
  <si>
    <t>ACR513609</t>
  </si>
  <si>
    <t>513609</t>
  </si>
  <si>
    <t>MV3569-E</t>
  </si>
  <si>
    <t>2326001</t>
  </si>
  <si>
    <t>TM6Q0407621</t>
  </si>
  <si>
    <t>MGV3569-E</t>
  </si>
  <si>
    <t>AV3569E</t>
  </si>
  <si>
    <t>803640BA</t>
  </si>
  <si>
    <t>00000000-0000-0000-0000-000000000600_1766191471098_diqr8.jpg</t>
  </si>
  <si>
    <t>ACR513610</t>
  </si>
  <si>
    <t>00000000-0000-0000-0000-000000000601_1766191471124_ci54i5.jpg</t>
  </si>
  <si>
    <t>ACR513611</t>
  </si>
  <si>
    <t>00000000-0000-0000-0000-000000000602_1766191471077_waow7q.jpg</t>
  </si>
  <si>
    <t>ACR515001</t>
  </si>
  <si>
    <t>6 (M14X1.5)</t>
  </si>
  <si>
    <t>ACR515002</t>
  </si>
  <si>
    <t>00000000-0000-0000-0000-000000000604_1766191472058_bpt42c.jpg</t>
  </si>
  <si>
    <t>ACR515003</t>
  </si>
  <si>
    <t>5 (1/2-20UNF)</t>
  </si>
  <si>
    <t>00000000-0000-0000-0000-000000000605_1766191472045_e2fw0d.jpg</t>
  </si>
  <si>
    <t>ACR515004</t>
  </si>
  <si>
    <t>ACR515005</t>
  </si>
  <si>
    <t>00000000-0000-0000-0000-000000000607_1766191086047_rflq3h.jpg</t>
  </si>
  <si>
    <t>ACR515006</t>
  </si>
  <si>
    <t>515006</t>
  </si>
  <si>
    <t>MC8220</t>
  </si>
  <si>
    <t>CR3096</t>
  </si>
  <si>
    <t>TM515006</t>
  </si>
  <si>
    <t>MGC8220</t>
  </si>
  <si>
    <t>AC8220</t>
  </si>
  <si>
    <t>52008220</t>
  </si>
  <si>
    <t>725-0011</t>
  </si>
  <si>
    <t>9333022</t>
  </si>
  <si>
    <t>101974</t>
  </si>
  <si>
    <t>ACR515007</t>
  </si>
  <si>
    <t>515007</t>
  </si>
  <si>
    <t>MC9361</t>
  </si>
  <si>
    <t>CR9361                                 2306014</t>
  </si>
  <si>
    <t>TM515007</t>
  </si>
  <si>
    <t>MGC9361</t>
  </si>
  <si>
    <t>AC9361</t>
  </si>
  <si>
    <t>52069361AB</t>
  </si>
  <si>
    <t>720-0019</t>
  </si>
  <si>
    <t>101975                      FW7-07</t>
  </si>
  <si>
    <t>ACR515008</t>
  </si>
  <si>
    <t>515008</t>
  </si>
  <si>
    <t>MC8964-C</t>
  </si>
  <si>
    <t>2306014</t>
  </si>
  <si>
    <t>TM515008</t>
  </si>
  <si>
    <t>6444002</t>
  </si>
  <si>
    <t>AC8964C</t>
  </si>
  <si>
    <t>52068965AB  52068965AD 52068965AF</t>
  </si>
  <si>
    <t>720-0065</t>
  </si>
  <si>
    <t>9331001</t>
  </si>
  <si>
    <t>101976</t>
  </si>
  <si>
    <t>00000000-0000-0000-0000-000000000610_1766191474541_cka599.jpg</t>
  </si>
  <si>
    <t>ACR515009</t>
  </si>
  <si>
    <t>515009</t>
  </si>
  <si>
    <t>TM515009</t>
  </si>
  <si>
    <t>MGC8964</t>
  </si>
  <si>
    <t>52068964AB</t>
  </si>
  <si>
    <t>720-0069</t>
  </si>
  <si>
    <t>101977</t>
  </si>
  <si>
    <t>00000000-0000-0000-0000-000000000611_1766191474542_0a8d8.jpg</t>
  </si>
  <si>
    <t>ACR515010</t>
  </si>
  <si>
    <t>5 (M12X1.75)</t>
  </si>
  <si>
    <t>00000000-0000-0000-0000-000000000612_1766191474609_3ajqhp.jpg</t>
  </si>
  <si>
    <t>ACR515011</t>
  </si>
  <si>
    <t>8 BARRENOS</t>
  </si>
  <si>
    <t>515011</t>
  </si>
  <si>
    <t>MC5011</t>
  </si>
  <si>
    <t>CR3097</t>
  </si>
  <si>
    <t>TM515011</t>
  </si>
  <si>
    <t>MGC5011</t>
  </si>
  <si>
    <t>AC5011</t>
  </si>
  <si>
    <t>52008208</t>
  </si>
  <si>
    <t>720-0352</t>
  </si>
  <si>
    <t>9333058</t>
  </si>
  <si>
    <t>101980</t>
  </si>
  <si>
    <t>ACR515012</t>
  </si>
  <si>
    <t>515012</t>
  </si>
  <si>
    <t>MC5012</t>
  </si>
  <si>
    <t>CR3094</t>
  </si>
  <si>
    <t>TM515012</t>
  </si>
  <si>
    <t>MGC5012</t>
  </si>
  <si>
    <t>AC5012</t>
  </si>
  <si>
    <t>4773408</t>
  </si>
  <si>
    <t>720-0015</t>
  </si>
  <si>
    <t>9333039</t>
  </si>
  <si>
    <t>101981</t>
  </si>
  <si>
    <t>00000000-0000-0000-0000-000000000614_1766191475967_j1ho2b.jpg</t>
  </si>
  <si>
    <t>ACR515013</t>
  </si>
  <si>
    <t>00000000-0000-0000-0000-000000000615_1766191475838_nbhz3i.jpg</t>
  </si>
  <si>
    <t>ACR515014</t>
  </si>
  <si>
    <t>00000000-0000-0000-0000-000000000616_1766191086852_knrrlt.jpg</t>
  </si>
  <si>
    <t>ACR515017</t>
  </si>
  <si>
    <t>00000000-0000-0000-0000-000000000617_1766191477244_e7m9ll.jpg</t>
  </si>
  <si>
    <t>ACR515018</t>
  </si>
  <si>
    <t>00000000-0000-0000-0000-000000000618_1766191477120_nyw6s8.jpg</t>
  </si>
  <si>
    <t>ACR515019</t>
  </si>
  <si>
    <t>ACR515020</t>
  </si>
  <si>
    <t>8 (M14X2)</t>
  </si>
  <si>
    <t>55 DIENTES INTERNOS</t>
  </si>
  <si>
    <t>00000000-0000-0000-0000-000000000620_1766191477239_0ry4u.jpg</t>
  </si>
  <si>
    <t>ACR515021</t>
  </si>
  <si>
    <t>8 (M14X1.5)</t>
  </si>
  <si>
    <t>00000000-0000-0000-0000-000000000621_1766191478573_5uocxd.jpg</t>
  </si>
  <si>
    <t>ACR515022</t>
  </si>
  <si>
    <t>7 (M12X1.75)</t>
  </si>
  <si>
    <t>00000000-0000-0000-0000-000000000622_1766191478669_nies7n.jpg</t>
  </si>
  <si>
    <t>ACR515023</t>
  </si>
  <si>
    <t>515023</t>
  </si>
  <si>
    <t>MC5049-C</t>
  </si>
  <si>
    <t>2306009</t>
  </si>
  <si>
    <t>TM515023</t>
  </si>
  <si>
    <t>MGC0323-C</t>
  </si>
  <si>
    <t>52069880AA</t>
  </si>
  <si>
    <t>720-0224</t>
  </si>
  <si>
    <t>9333060</t>
  </si>
  <si>
    <t>101986       FW7-23</t>
  </si>
  <si>
    <t>00000000-0000-0000-0000-000000000623_1766191478429_75n4t.jpg</t>
  </si>
  <si>
    <t>ACR515024</t>
  </si>
  <si>
    <t>00000000-0000-0000-0000-000000000624_1766191481275_oe28p.jpg</t>
  </si>
  <si>
    <t>ACR515025</t>
  </si>
  <si>
    <t>55 ESTRIAS</t>
  </si>
  <si>
    <t>00000000-0000-0000-0000-000000000625_1766191481150_2qq5z9.jpg</t>
  </si>
  <si>
    <t>ACR515026</t>
  </si>
  <si>
    <t>42 ESTRIAS</t>
  </si>
  <si>
    <t>00000000-0000-0000-0000-000000000626_1766191481205_ospm4.jpg</t>
  </si>
  <si>
    <t>ACR515027</t>
  </si>
  <si>
    <t>00000000-0000-0000-0000-000000000627_1766191482584_909o5.jpg</t>
  </si>
  <si>
    <t>ACR515028</t>
  </si>
  <si>
    <t>ACR515029</t>
  </si>
  <si>
    <t>00000000-0000-0000-0000-000000000629_1766191482507_pcbfj.jpg</t>
  </si>
  <si>
    <t>ACR515030</t>
  </si>
  <si>
    <t>00000000-0000-0000-0000-000000000630_1766191483904_bgn9d7.jpg</t>
  </si>
  <si>
    <t>ACR515031</t>
  </si>
  <si>
    <t>00000000-0000-0000-0000-000000000631_1766191483942_c5zn4j.jpg</t>
  </si>
  <si>
    <t>ACR515032</t>
  </si>
  <si>
    <t>42 MM DIAMETRO DE EJE</t>
  </si>
  <si>
    <t>515032</t>
  </si>
  <si>
    <t>MC9406</t>
  </si>
  <si>
    <t>TM515032</t>
  </si>
  <si>
    <t>ACR515033</t>
  </si>
  <si>
    <t>ACR515034</t>
  </si>
  <si>
    <t>8</t>
  </si>
  <si>
    <t>00000000-0000-0000-0000-000000000634_1766191086878_r4m66l.jpg</t>
  </si>
  <si>
    <t>ACR515035</t>
  </si>
  <si>
    <t>ACR515036</t>
  </si>
  <si>
    <t>ACR515037</t>
  </si>
  <si>
    <t>00000000-0000-0000-0000-000000000637_1766191486532_w7guev.jpg</t>
  </si>
  <si>
    <t>ACR515038</t>
  </si>
  <si>
    <t>ACR515039</t>
  </si>
  <si>
    <t>00000000-0000-0000-0000-000000000639_1766191486526_jxz8tm.jpg</t>
  </si>
  <si>
    <t>ACR515040</t>
  </si>
  <si>
    <t>54 MM DIAMETRO DE EJE</t>
  </si>
  <si>
    <t>ACR515041</t>
  </si>
  <si>
    <t>ACR515042</t>
  </si>
  <si>
    <t>ACR515043</t>
  </si>
  <si>
    <t>45 DIENTES EXTERNOS</t>
  </si>
  <si>
    <t>00000000-0000-0000-0000-000000000643_1766191489405_0zp6he.jpg</t>
  </si>
  <si>
    <t>ACR515044</t>
  </si>
  <si>
    <t>ACR515046</t>
  </si>
  <si>
    <t>6 (M14X2)</t>
  </si>
  <si>
    <t>ACR515047</t>
  </si>
  <si>
    <t>7 (M14X2)</t>
  </si>
  <si>
    <t>00000000-0000-0000-0000-000000000646_1766191490553_eof3wa.jpg</t>
  </si>
  <si>
    <t>ACR515049</t>
  </si>
  <si>
    <t>ACR515050</t>
  </si>
  <si>
    <t>00000000-0000-0000-0000-000000000648_1766191490527_8byh4q.jpg</t>
  </si>
  <si>
    <t>ACR515051</t>
  </si>
  <si>
    <t>00000000-0000-0000-0000-000000000649_1766191491670_a3m9ky.jpg</t>
  </si>
  <si>
    <t>ACR515052</t>
  </si>
  <si>
    <t>00000000-0000-0000-0000-000000000650_1766191491635_svip37.jpg</t>
  </si>
  <si>
    <t>ACR515053</t>
  </si>
  <si>
    <t>00000000-0000-0000-0000-000000000651_1766191491307_79jdw.jpg</t>
  </si>
  <si>
    <t>ACR515054</t>
  </si>
  <si>
    <t>00000000-0000-0000-0000-000000000652_1766191492311_waqfvm.jpg</t>
  </si>
  <si>
    <t>ACR515056</t>
  </si>
  <si>
    <t>00000000-0000-0000-0000-000000000653_1766191492326_ygfdeu.jpg</t>
  </si>
  <si>
    <t>ACR515057</t>
  </si>
  <si>
    <t>4X4 DOBLE RODADA</t>
  </si>
  <si>
    <t>ACR515058</t>
  </si>
  <si>
    <t>00000000-0000-0000-0000-000000000655_1766191493668_1kb7gb.jpg</t>
  </si>
  <si>
    <t>ACR515059</t>
  </si>
  <si>
    <t>ACR515060</t>
  </si>
  <si>
    <t>ACR515061</t>
  </si>
  <si>
    <t>00000000-0000-0000-0000-000000000658_1766191494511_4a0a4.jpg</t>
  </si>
  <si>
    <t>ACR515062</t>
  </si>
  <si>
    <t>8 (9/16-18UNF)</t>
  </si>
  <si>
    <t>ACR515063</t>
  </si>
  <si>
    <t>00000000-0000-0000-0000-000000000660_1766191494539_5hu6t.jpg</t>
  </si>
  <si>
    <t>ACR515064</t>
  </si>
  <si>
    <t>6 (M12X1.25)</t>
  </si>
  <si>
    <t>00000000-0000-0000-0000-000000000661_1766191495703_9d5okh.jpg</t>
  </si>
  <si>
    <t>ACR515065</t>
  </si>
  <si>
    <t>00000000-0000-0000-0000-000000000662_1766191495720_32iwyb.jpg</t>
  </si>
  <si>
    <t>ACR515066</t>
  </si>
  <si>
    <t>00000000-0000-0000-0000-000000000663_1766191496041_qa1ky8.jpg</t>
  </si>
  <si>
    <t>ACR515067</t>
  </si>
  <si>
    <t>00000000-0000-0000-0000-000000000664_1766191496981_avndm.jpg</t>
  </si>
  <si>
    <t>ACR515070</t>
  </si>
  <si>
    <t>00000000-0000-0000-0000-000000000665_1766191497018_os5on9.jpg</t>
  </si>
  <si>
    <t>ACR515071</t>
  </si>
  <si>
    <t>ACR515072</t>
  </si>
  <si>
    <t>00000000-0000-0000-0000-000000000667_1766191497551_u9zh0q.jpg</t>
  </si>
  <si>
    <t>ACR515073</t>
  </si>
  <si>
    <t>00000000-0000-0000-0000-000000000668_1766191497953_qsg58r.jpg</t>
  </si>
  <si>
    <t>ACR515074</t>
  </si>
  <si>
    <t>ACR515075</t>
  </si>
  <si>
    <t>00000000-0000-0000-0000-000000000670_1766191499063_tob34r.jpg</t>
  </si>
  <si>
    <t>ACR515076</t>
  </si>
  <si>
    <t>00000000-0000-0000-0000-000000000671_1766191087427_dx9qc.jpg</t>
  </si>
  <si>
    <t>ACR515077</t>
  </si>
  <si>
    <t>00000000-0000-0000-0000-000000000672_1766191087423_lo8jz.jpg</t>
  </si>
  <si>
    <t>ACR515078</t>
  </si>
  <si>
    <t>ACR515079</t>
  </si>
  <si>
    <t>00000000-0000-0000-0000-000000000674_1766191499088_ywhqsc.jpg</t>
  </si>
  <si>
    <t>ACR515080</t>
  </si>
  <si>
    <t>00000000-0000-0000-0000-000000000675_1766191500364_x46f5a.jpg</t>
  </si>
  <si>
    <t>ACR515081</t>
  </si>
  <si>
    <t>32 DIENTES INTERNOS</t>
  </si>
  <si>
    <t>00000000-0000-0000-0000-000000000676_1766191500259_wuayci.jpg</t>
  </si>
  <si>
    <t>ACR515082</t>
  </si>
  <si>
    <t>00000000-0000-0000-0000-000000000677_1766191500056_29x5og.jpg</t>
  </si>
  <si>
    <t>ACR515083</t>
  </si>
  <si>
    <t>10</t>
  </si>
  <si>
    <t>00000000-0000-0000-0000-000000000678_1766191500958_k2ykro.jpg</t>
  </si>
  <si>
    <t>ACR515084</t>
  </si>
  <si>
    <t>ACR515086</t>
  </si>
  <si>
    <t>ACR515087</t>
  </si>
  <si>
    <t>00000000-0000-0000-0000-000000000681_1766191503592_k1nb.jpg</t>
  </si>
  <si>
    <t>ACR515087T</t>
  </si>
  <si>
    <t>ACR515088</t>
  </si>
  <si>
    <t>ACR515089</t>
  </si>
  <si>
    <t>00000000-0000-0000-0000-000000000684_1766191502974_2gkx99.jpg</t>
  </si>
  <si>
    <t>ACR515091</t>
  </si>
  <si>
    <t>00000000-0000-0000-0000-000000000685_1766191504913_ho05s4.jpg</t>
  </si>
  <si>
    <t>ACR515092</t>
  </si>
  <si>
    <t>ACR515093</t>
  </si>
  <si>
    <t>ACR515094</t>
  </si>
  <si>
    <t>ACR515095</t>
  </si>
  <si>
    <t>ACR515096</t>
  </si>
  <si>
    <t>ACR515097</t>
  </si>
  <si>
    <t>00000000-0000-0000-0000-000000000691_1766191505773_z0k3u4.jpg</t>
  </si>
  <si>
    <t>ACR515098</t>
  </si>
  <si>
    <t>ACR515099</t>
  </si>
  <si>
    <t>ACR515100</t>
  </si>
  <si>
    <t>ACR515101</t>
  </si>
  <si>
    <t>00000000-0000-0000-0000-000000000695_1766191507323_eik1p5.jpg</t>
  </si>
  <si>
    <t>ACR515102</t>
  </si>
  <si>
    <t>10 (M14X1.5)</t>
  </si>
  <si>
    <t>00000000-0000-0000-0000-000000000696_1766191508223_6jqb1.jpg</t>
  </si>
  <si>
    <t>ACR515103</t>
  </si>
  <si>
    <t>00000000-0000-0000-0000-000000000697_1766191088032_618pmyl.jpg</t>
  </si>
  <si>
    <t>ACR515104</t>
  </si>
  <si>
    <t>6 (M12X1.5)</t>
  </si>
  <si>
    <t>ACR515105</t>
  </si>
  <si>
    <t>00000000-0000-0000-0000-000000000699_1766191508269_au31it.jpg</t>
  </si>
  <si>
    <t>ACR515106</t>
  </si>
  <si>
    <t>00000000-0000-0000-0000-000000000700_1766191508195_jxp5e.jpg</t>
  </si>
  <si>
    <t>ACR515107</t>
  </si>
  <si>
    <t>00000000-0000-0000-0000-000000000701_1766191509172_04ieh.jpg</t>
  </si>
  <si>
    <t>ACR515108</t>
  </si>
  <si>
    <t>00000000-0000-0000-0000-000000000702_1766191088765_m1wenw.jpg</t>
  </si>
  <si>
    <t>ACR515109</t>
  </si>
  <si>
    <t>ACR515110</t>
  </si>
  <si>
    <t>00000000-0000-0000-0000-000000000704_1766191509432_guzoc.jpg</t>
  </si>
  <si>
    <t>ACR515111</t>
  </si>
  <si>
    <t>00000000-0000-0000-0000-000000000705_1766191509294_w7qmvo.jpg</t>
  </si>
  <si>
    <t>ACR515112</t>
  </si>
  <si>
    <t>ACR515113</t>
  </si>
  <si>
    <t>ACR515114</t>
  </si>
  <si>
    <t>00000000-0000-0000-0000-000000000708_1766191089406_cc84za.jpg</t>
  </si>
  <si>
    <t>ACR515115</t>
  </si>
  <si>
    <t>10 (M14X2)</t>
  </si>
  <si>
    <t>ACR515117</t>
  </si>
  <si>
    <t>00000000-0000-0000-0000-000000000710_1766191510501_b45wd.jpg</t>
  </si>
  <si>
    <t>ACR515118</t>
  </si>
  <si>
    <t>ACR515119</t>
  </si>
  <si>
    <t>45 ESTRIAS</t>
  </si>
  <si>
    <t>ACR515120</t>
  </si>
  <si>
    <t>00000000-0000-0000-0000-000000000713_1766191511868_y8k7e.jpg</t>
  </si>
  <si>
    <t>ACR515121</t>
  </si>
  <si>
    <t>00000000-0000-0000-0000-000000000714_1766191511619_9shzg.jpg</t>
  </si>
  <si>
    <t>ACR515122</t>
  </si>
  <si>
    <t>4X2, 4X4</t>
  </si>
  <si>
    <t>ACR515123</t>
  </si>
  <si>
    <t>00000000-0000-0000-0000-000000000716_1766191512819_ojin7q.jpg</t>
  </si>
  <si>
    <t>ACR515124</t>
  </si>
  <si>
    <t>00000000-0000-0000-0000-000000000717_1766191512968_bvtkm.jpg</t>
  </si>
  <si>
    <t>ACR515125</t>
  </si>
  <si>
    <t>ACR515126</t>
  </si>
  <si>
    <t>00000000-0000-0000-0000-000000000719_1766191513880_6upv4q.jpg</t>
  </si>
  <si>
    <t>ACR515131</t>
  </si>
  <si>
    <t>00000000-0000-0000-0000-000000000720_1766191513875_rh17ni9.jpg</t>
  </si>
  <si>
    <t>ACR515132</t>
  </si>
  <si>
    <t>ACR515133</t>
  </si>
  <si>
    <t>00000000-0000-0000-0000-000000000722_1766191089909_u4cesq.jpg</t>
  </si>
  <si>
    <t>ACR515136</t>
  </si>
  <si>
    <t>00000000-0000-0000-0000-000000000723_1766191097302_q7cf0n.jpg</t>
  </si>
  <si>
    <t>00000000-0000-0000-0000-000000000723_1766191097837_uwqoyf.jpg</t>
  </si>
  <si>
    <t>ACR515137</t>
  </si>
  <si>
    <t>00000000-0000-0000-0000-000000000724_1766191514669_jqbz4.jpg</t>
  </si>
  <si>
    <t>ACR515139</t>
  </si>
  <si>
    <t>00000000-0000-0000-0000-000000000725_1766191089938_iaj75i.jpg</t>
  </si>
  <si>
    <t>ACR515142</t>
  </si>
  <si>
    <t>00000000-0000-0000-0000-000000000726_1766191514756_8qfxs8.jpg</t>
  </si>
  <si>
    <t>ACR515143</t>
  </si>
  <si>
    <t>ACR515144</t>
  </si>
  <si>
    <t>00000000-0000-0000-0000-000000000728_1766191515644_niqvzi.jpg</t>
  </si>
  <si>
    <t>ACR515145</t>
  </si>
  <si>
    <t>00000000-0000-0000-0000-000000000729_1766191089945_gcos6.jpg</t>
  </si>
  <si>
    <t>ACR515147</t>
  </si>
  <si>
    <t>4X2 DOBLE RODADA</t>
  </si>
  <si>
    <t>ACR515148</t>
  </si>
  <si>
    <t>ACR515150</t>
  </si>
  <si>
    <t>ACR515151</t>
  </si>
  <si>
    <t>00000000-0000-0000-0000-000000000733_1766191516520_4ic4i7.jpg</t>
  </si>
  <si>
    <t>ACR515152</t>
  </si>
  <si>
    <t>00000000-0000-0000-0000-000000000734_1766191516552_k542fbf.jpg</t>
  </si>
  <si>
    <t>ACR515153</t>
  </si>
  <si>
    <t>00000000-0000-0000-0000-000000000735_1766191516578_g71wc9.jpg</t>
  </si>
  <si>
    <t>ACR515154</t>
  </si>
  <si>
    <t>00000000-0000-0000-0000-000000000736_1766191517423_qjgcmm.jpg</t>
  </si>
  <si>
    <t>ACR515155</t>
  </si>
  <si>
    <t>00000000-0000-0000-0000-000000000737_1766191517715_snqujj.jpg</t>
  </si>
  <si>
    <t>ACR515156</t>
  </si>
  <si>
    <t>00000000-0000-0000-0000-000000000738_1766191517709_an0wp2.jpg</t>
  </si>
  <si>
    <t>ACR515158</t>
  </si>
  <si>
    <t>ACR515159</t>
  </si>
  <si>
    <t>00000000-0000-0000-0000-000000000740_1766191518953_ffvovr.jpg</t>
  </si>
  <si>
    <t>ACR515160</t>
  </si>
  <si>
    <t>ACR515162</t>
  </si>
  <si>
    <t>00000000-0000-0000-0000-000000000742_1766191520181_m4k56.jpg</t>
  </si>
  <si>
    <t>ACR515167</t>
  </si>
  <si>
    <t>00000000-0000-0000-0000-000000000743_1766191519878_88gzna.jpg</t>
  </si>
  <si>
    <t>ACR515168</t>
  </si>
  <si>
    <t>00000000-0000-0000-0000-000000000744_1766191520175_9mk9m.jpg</t>
  </si>
  <si>
    <t>ACR515169</t>
  </si>
  <si>
    <t>ACR515170</t>
  </si>
  <si>
    <t>00000000-0000-0000-0000-000000000746_1766191521129_o30bcd.jpg</t>
  </si>
  <si>
    <t>ACR515177</t>
  </si>
  <si>
    <t>00000000-0000-0000-0000-000000000747_1766191521101_xlj7gh.jpg</t>
  </si>
  <si>
    <t>ACR515179</t>
  </si>
  <si>
    <t>00000000-0000-0000-0000-000000000748_1766191090452_u41ki.jpg</t>
  </si>
  <si>
    <t>ACR515180</t>
  </si>
  <si>
    <t>00000000-0000-0000-0000-000000000749_1766191522103_646tza.jpg</t>
  </si>
  <si>
    <t>ACR515181</t>
  </si>
  <si>
    <t>00000000-0000-0000-0000-000000000750_1766191090427_zk3mie.jpg</t>
  </si>
  <si>
    <t>ACR515198</t>
  </si>
  <si>
    <t>00000000-0000-0000-0000-000000000751_1766191045357_0cjqle.jpg</t>
  </si>
  <si>
    <t>00000000-0000-0000-0000-000000000751_1766191045816_d6o88.jpg</t>
  </si>
  <si>
    <t>00000000-0000-0000-0000-000000000751_1766191046254_9kgd3r.jpg</t>
  </si>
  <si>
    <t>ACR516016</t>
  </si>
  <si>
    <t>00000000-0000-0000-0000-000000000752_1766191049299_sydllj.jpg</t>
  </si>
  <si>
    <t>ACR518501</t>
  </si>
  <si>
    <t>00000000-0000-0000-0000-000000000753_1766191522209_6p5m.jpg</t>
  </si>
  <si>
    <t>ACR518502</t>
  </si>
  <si>
    <t>ACR518503</t>
  </si>
  <si>
    <t>00000000-0000-0000-0000-000000000755_1766191523316_e4kiyp.jpg</t>
  </si>
  <si>
    <t>ACR518505</t>
  </si>
  <si>
    <t>ACR518506</t>
  </si>
  <si>
    <t>00000000-0000-0000-0000-000000000757_1766191523232_23qh1m.jpg</t>
  </si>
  <si>
    <t>ACR518507</t>
  </si>
  <si>
    <t>00000000-0000-0000-0000-000000000758_1766191523274_rwcyid.jpg</t>
  </si>
  <si>
    <t>00000000-0000-0000-0000-000000000758_1766191523689_i0pb2b.jpg</t>
  </si>
  <si>
    <t>00000000-0000-0000-0000-000000000758_1766191524175_82xxm.jpg</t>
  </si>
  <si>
    <t>ACR518508</t>
  </si>
  <si>
    <t>00000000-0000-0000-0000-000000000759_1766191047810_plfp74.jpg</t>
  </si>
  <si>
    <t>00000000-0000-0000-0000-000000000759_1766191049072_m8t98.jpg</t>
  </si>
  <si>
    <t>00000000-0000-0000-0000-000000000759_1766191048638_rwv8.jpg</t>
  </si>
  <si>
    <t>ACR518509</t>
  </si>
  <si>
    <t>00000000-0000-0000-0000-000000000760_1766191526309_2a4st.jpg</t>
  </si>
  <si>
    <t>00000000-0000-0000-0000-000000000760_1766191527795_dwmaz8.jpg</t>
  </si>
  <si>
    <t>00000000-0000-0000-0000-000000000760_1766191526912_r4pdtq.jpg</t>
  </si>
  <si>
    <t>00000000-0000-0000-0000-000000000760_1766191527385_z4qu3.jpg</t>
  </si>
  <si>
    <t>ACR518510</t>
  </si>
  <si>
    <t>00000000-0000-0000-0000-000000000761_1766191526276_izbv1.jpg</t>
  </si>
  <si>
    <t>ACR518511</t>
  </si>
  <si>
    <t>23 ESTRIAS, PARA RIN 13 [IN]</t>
  </si>
  <si>
    <t>ACR518512</t>
  </si>
  <si>
    <t>23 ESTRIAS, PARA RIN 14 [IN]</t>
  </si>
  <si>
    <t>00000000-0000-0000-0000-000000000763_1766191047784_rorbbh.jpg</t>
  </si>
  <si>
    <t>00000000-0000-0000-0000-000000000763_1766191049088_az70g8.jpg</t>
  </si>
  <si>
    <t>00000000-0000-0000-0000-000000000763_1766191048170_mvwl7k.jpg</t>
  </si>
  <si>
    <t>00000000-0000-0000-0000-000000000763_1766191048568_9hbl8r.jpg</t>
  </si>
  <si>
    <t>ACR518513</t>
  </si>
  <si>
    <t>00000000-0000-0000-0000-000000000764_1766191529665_826ey7.jpg</t>
  </si>
  <si>
    <t>ACR518514</t>
  </si>
  <si>
    <t>00000000-0000-0000-0000-000000000765_1766191051768_xwm6uo.jpg</t>
  </si>
  <si>
    <t>00000000-0000-0000-0000-000000000765_1766191052193_c7lh9.jpg</t>
  </si>
  <si>
    <t>00000000-0000-0000-0000-000000000765_1766191052779_yf19ze.jpg</t>
  </si>
  <si>
    <t>ACR518514K</t>
  </si>
  <si>
    <t>ACR518515</t>
  </si>
  <si>
    <t>00000000-0000-0000-0000-000000000767_1766191529894_7w8pwi.jpg</t>
  </si>
  <si>
    <t>ACR518516</t>
  </si>
  <si>
    <t>00000000-0000-0000-0000-000000000768_1766191607268_hnvv88.jpg</t>
  </si>
  <si>
    <t>00000000-0000-0000-0000-000000000768_1766191607783_gyewqe.jpg</t>
  </si>
  <si>
    <t>00000000-0000-0000-0000-000000000768_1766191608241_d7c2ri.jpg</t>
  </si>
  <si>
    <t>ACR518517</t>
  </si>
  <si>
    <t>00000000-0000-0000-0000-000000000769_1766191607290_srto5i.jpg</t>
  </si>
  <si>
    <t>00000000-0000-0000-0000-000000000769_1766191608401_xo2gt.jpg</t>
  </si>
  <si>
    <t>ACR520100</t>
  </si>
  <si>
    <t>00000000-0000-0000-0000-000000000770_1766191090968_2cu2ym.jpg</t>
  </si>
  <si>
    <t>ACR521000</t>
  </si>
  <si>
    <t>00000000-0000-0000-0000-000000000771_1766191529923_jwgx1.jpg</t>
  </si>
  <si>
    <t>ACR521001</t>
  </si>
  <si>
    <t>29 ESTRIAS / PARA BALERO 47 mm</t>
  </si>
  <si>
    <t>ACR521002</t>
  </si>
  <si>
    <t>00000000-0000-0000-0000-000000000773_1766191531155_c5212.jpg</t>
  </si>
  <si>
    <t>ACR522001</t>
  </si>
  <si>
    <t>00000000-0000-0000-0000-000000000774_1766191608940_0kohqm.jpg</t>
  </si>
  <si>
    <t>00000000-0000-0000-0000-000000000774_1766191608509_wc00j.jpg</t>
  </si>
  <si>
    <t>ACR522002</t>
  </si>
  <si>
    <t>25 ESTRIAS / PARA BALERO 40 mm</t>
  </si>
  <si>
    <t>00000000-0000-0000-0000-000000000775_1766191531521_4ra5s8.jpg</t>
  </si>
  <si>
    <t>00000000-0000-0000-0000-000000000775_1766191533292_rpkhu.jpg</t>
  </si>
  <si>
    <t>00000000-0000-0000-0000-000000000775_1766191532762_n7toix.jpg</t>
  </si>
  <si>
    <t>ACR522005</t>
  </si>
  <si>
    <t>25 ESTRIAS / PARA BALERO 38 mm</t>
  </si>
  <si>
    <t>00000000-0000-0000-0000-000000000776_1766191535182_mwemyp.jpg</t>
  </si>
  <si>
    <t>00000000-0000-0000-0000-000000000776_1766191537041_qjkgv.jpg</t>
  </si>
  <si>
    <t>00000000-0000-0000-0000-000000000776_1766191535801_gghjz.jpg</t>
  </si>
  <si>
    <t>ACR522007</t>
  </si>
  <si>
    <t>522007</t>
  </si>
  <si>
    <t>MV0117</t>
  </si>
  <si>
    <t>VW117</t>
  </si>
  <si>
    <t>TM357501117A</t>
  </si>
  <si>
    <t>AV0117</t>
  </si>
  <si>
    <t>305 501 117 1</t>
  </si>
  <si>
    <t>00000000-0000-0000-0000-000000000777_1766191611760_2hfzn.jpg</t>
  </si>
  <si>
    <t>00000000-0000-0000-0000-000000000777_1766191610725_r1bxa5.jpg</t>
  </si>
  <si>
    <t>00000000-0000-0000-0000-000000000777_1766191611253_y8y382c.jpg</t>
  </si>
  <si>
    <t>ACR522010</t>
  </si>
  <si>
    <t>522010</t>
  </si>
  <si>
    <t>MV0725-S   MV0725-RP</t>
  </si>
  <si>
    <t>VW725</t>
  </si>
  <si>
    <t>TM1J0-407-613C</t>
  </si>
  <si>
    <t>AV0725</t>
  </si>
  <si>
    <t>1J0 407 613 B</t>
  </si>
  <si>
    <t>00000000-0000-0000-0000-000000000778_1766191051890_wt3np4.jpg</t>
  </si>
  <si>
    <t>00000000-0000-0000-0000-000000000778_1766191052657_i90pef.jpg</t>
  </si>
  <si>
    <t>00000000-0000-0000-0000-000000000778_1766191053206_h5hv8c.jpg</t>
  </si>
  <si>
    <t>ACR522013</t>
  </si>
  <si>
    <t>22 ESTRIAS / PARA BALERO 39 mm</t>
  </si>
  <si>
    <t>00000000-0000-0000-0000-000000000779_1766191534845_xwtnt3.jpg</t>
  </si>
  <si>
    <t>00000000-0000-0000-0000-000000000779_1766191536401_lmwhal.jpg</t>
  </si>
  <si>
    <t>ACR522020</t>
  </si>
  <si>
    <t>00000000-0000-0000-0000-000000000780_1766191535220_cgib4l.jpg</t>
  </si>
  <si>
    <t>ACR522021</t>
  </si>
  <si>
    <t>00000000-0000-0000-0000-000000000781_1766191539219_u31tos.jpg</t>
  </si>
  <si>
    <t>00000000-0000-0000-0000-000000000781_1766191540985_p9cj4s.jpg</t>
  </si>
  <si>
    <t>00000000-0000-0000-0000-000000000781_1766191539824_zqp9nj.jpg</t>
  </si>
  <si>
    <t>ACR522023</t>
  </si>
  <si>
    <t>25 ESTRIAS / PARA BALERO 38.1 mm</t>
  </si>
  <si>
    <t>ACR522028</t>
  </si>
  <si>
    <t>522028</t>
  </si>
  <si>
    <t>MG6767</t>
  </si>
  <si>
    <t>2303014</t>
  </si>
  <si>
    <t>TM90576767</t>
  </si>
  <si>
    <t>MGG6767</t>
  </si>
  <si>
    <t>AG6767 / AG6767</t>
  </si>
  <si>
    <t>90576767</t>
  </si>
  <si>
    <t>ACR522029</t>
  </si>
  <si>
    <t>522029</t>
  </si>
  <si>
    <t>MG7724</t>
  </si>
  <si>
    <t>TM90157724</t>
  </si>
  <si>
    <t>GM7724</t>
  </si>
  <si>
    <t>AG7724</t>
  </si>
  <si>
    <t>90157724</t>
  </si>
  <si>
    <t>00000000-0000-0000-0000-000000000784_1766191539241_csja8ji.jpg</t>
  </si>
  <si>
    <t>ACR522030</t>
  </si>
  <si>
    <t>21 ESTRIAS / PARA BALERO 37 mm</t>
  </si>
  <si>
    <t>00000000-0000-0000-0000-000000000785_1766191542902_youloc.jpg</t>
  </si>
  <si>
    <t>00000000-0000-0000-0000-000000000785_1766191544767_8qtab5.jpg</t>
  </si>
  <si>
    <t>00000000-0000-0000-0000-000000000785_1766191544030_kl6sua.jpg</t>
  </si>
  <si>
    <t>ACR522037</t>
  </si>
  <si>
    <t>22 ESTRIAS / PARA BALERO 40 mm</t>
  </si>
  <si>
    <t>ACR522038</t>
  </si>
  <si>
    <t>TRASERA/DELANTERA (AWD)</t>
  </si>
  <si>
    <t>ACR522040</t>
  </si>
  <si>
    <t>00000000-0000-0000-0000-000000000787_1766191053469_jbowz.jpg</t>
  </si>
  <si>
    <t>00000000-0000-0000-0000-000000000787_1766191052287_zz6n8b.jpg</t>
  </si>
  <si>
    <t>ACR522055</t>
  </si>
  <si>
    <t>ACR522058</t>
  </si>
  <si>
    <t>00000000-0000-0000-0000-000000000789_1766191610821_6pry3a.jpg</t>
  </si>
  <si>
    <t>00000000-0000-0000-0000-000000000789_1766191611325_11fad.jpg</t>
  </si>
  <si>
    <t>ACR522067</t>
  </si>
  <si>
    <t>522067</t>
  </si>
  <si>
    <t>2326002</t>
  </si>
  <si>
    <t>TM1J0501117B</t>
  </si>
  <si>
    <t>AV0501</t>
  </si>
  <si>
    <t>1J0501117B</t>
  </si>
  <si>
    <t>00000000-0000-0000-0000-000000000790_1766191610409_i31nh.jpg</t>
  </si>
  <si>
    <t>00000000-0000-0000-0000-000000000790_1766191610976_0x5db5.jpg</t>
  </si>
  <si>
    <t>ACR522071</t>
  </si>
  <si>
    <t>522071</t>
  </si>
  <si>
    <t>MG9653-B</t>
  </si>
  <si>
    <t>2303035</t>
  </si>
  <si>
    <t>TM95492092</t>
  </si>
  <si>
    <t>2756005</t>
  </si>
  <si>
    <t>AG9653B</t>
  </si>
  <si>
    <t>95492092</t>
  </si>
  <si>
    <t>00000000-0000-0000-0000-000000000791_1766191613338_4m1da.jpg</t>
  </si>
  <si>
    <t>00000000-0000-0000-0000-000000000791_1766191614919_h24in.jpg</t>
  </si>
  <si>
    <t>00000000-0000-0000-0000-000000000791_1766191613826_nlm4bp.jpg</t>
  </si>
  <si>
    <t>00000000-0000-0000-0000-000000000791_1766191614371_5a6wqs.jpg</t>
  </si>
  <si>
    <t>ACR5271002500</t>
  </si>
  <si>
    <t>00000000-0000-0000-0000-000000000792_1766191546611_2oj4qe.jpg</t>
  </si>
  <si>
    <t>ACR541001</t>
  </si>
  <si>
    <t>ACR541003</t>
  </si>
  <si>
    <t>00000000-0000-0000-0000-000000000794_1766191546605_60clwrk.jpg</t>
  </si>
  <si>
    <t>ACR541004</t>
  </si>
  <si>
    <t>ACR541006</t>
  </si>
  <si>
    <t>37 ESTRIAS</t>
  </si>
  <si>
    <t>00000000-0000-0000-0000-000000000796_1766191090998_hgbp8.jpg</t>
  </si>
  <si>
    <t>ACR541008</t>
  </si>
  <si>
    <t>00000000-0000-0000-0000-000000000797_1766191091534_6b909k.jpg</t>
  </si>
  <si>
    <t>ACR541009</t>
  </si>
  <si>
    <t>00000000-0000-0000-0000-000000000798_1766191547941_o1ui7b.jpg</t>
  </si>
  <si>
    <t>ACR541011</t>
  </si>
  <si>
    <t>00000000-0000-0000-0000-000000000799_1766191547784_c40kv4.jpg</t>
  </si>
  <si>
    <t>ACR541012</t>
  </si>
  <si>
    <t>00000000-0000-0000-0000-000000000800_1766191614981_51jufk.jpg</t>
  </si>
  <si>
    <t>00000000-0000-0000-0000-000000000800_1766191613915_ejou6d.jpg</t>
  </si>
  <si>
    <t>ACR541014</t>
  </si>
  <si>
    <t>00000000-0000-0000-0000-000000000801_1766191548965_cy44a8.jpg</t>
  </si>
  <si>
    <t>ACR541015</t>
  </si>
  <si>
    <t>ACR54KWH02</t>
  </si>
  <si>
    <t>ACR590023</t>
  </si>
  <si>
    <t>00000000-0000-0000-0000-000000000804_1766191091574_2wfep9.jpg</t>
  </si>
  <si>
    <t>ACR590046</t>
  </si>
  <si>
    <t>ACR590178</t>
  </si>
  <si>
    <t>ACR590433</t>
  </si>
  <si>
    <t>ACR590470</t>
  </si>
  <si>
    <t>00000000-0000-0000-0000-000000000808_1766191549765_99dac.jpg</t>
  </si>
  <si>
    <t>ACR7056002</t>
  </si>
  <si>
    <t>ACR713143010</t>
  </si>
  <si>
    <t>00000000-0000-0000-0000-000000000810_1766191054919_krwwz8.jpg</t>
  </si>
  <si>
    <t>ACR713640560</t>
  </si>
  <si>
    <t>ACR713668270</t>
  </si>
  <si>
    <t>00000000-0000-0000-0000-000000000812_1766191055427_8cwj0a.jpg</t>
  </si>
  <si>
    <t>00000000-0000-0000-0000-000000000812_1766191055889_wp9xw8.jpg</t>
  </si>
  <si>
    <t>ACR713668350</t>
  </si>
  <si>
    <t>ACR713679230</t>
  </si>
  <si>
    <t>ACR713679300</t>
  </si>
  <si>
    <t>00000000-0000-0000-0000-000000000815_1766191054841_1beg4b.jpg</t>
  </si>
  <si>
    <t>00000000-0000-0000-0000-000000000815_1766191055784_6ihiw8.jpg</t>
  </si>
  <si>
    <t>ACR93178651</t>
  </si>
  <si>
    <t>00000000-0000-0000-0000-000000000816_1766191551099_dgjpbh.jpg</t>
  </si>
  <si>
    <t>ACR93188477</t>
  </si>
  <si>
    <t>33 ESTRIAS (ESPAÃ‘OLA)</t>
  </si>
  <si>
    <t>00000000-0000-0000-0000-000000000817_1766191092116_7lpv56.jpg</t>
  </si>
  <si>
    <t>ACRCR9551</t>
  </si>
  <si>
    <t>ACRFO3091</t>
  </si>
  <si>
    <t>ACRGM0004</t>
  </si>
  <si>
    <t>ACRGM2444</t>
  </si>
  <si>
    <t>ACRHFCD01</t>
  </si>
  <si>
    <t>ACRHO3A02</t>
  </si>
  <si>
    <t>ACRHUF0078C</t>
  </si>
  <si>
    <t>00000000-0000-0000-0000-000000000824_1766191552134_i061hv.jpg</t>
  </si>
  <si>
    <t>ACRHUF0183E</t>
  </si>
  <si>
    <t>00000000-0000-0000-0000-000000000825_1766191094775_pvsmlf.jpg</t>
  </si>
  <si>
    <t>ACRHUG0053C</t>
  </si>
  <si>
    <t>ACRHUG0108D</t>
  </si>
  <si>
    <t>00000000-0000-0000-0000-000000000827_1766191552081_b92bj.jpg</t>
  </si>
  <si>
    <t>ACRHUG0129S</t>
  </si>
  <si>
    <t>00000000-0000-0000-0000-000000000828_1766191096565_5twpla.jpg</t>
  </si>
  <si>
    <t>ACRHUMZ0838</t>
  </si>
  <si>
    <t>28 ESTRIAS / PARA BALERO 42 mm</t>
  </si>
  <si>
    <t>00000000-0000-0000-0000-000000000829_1766191553441_e71lo.jpg</t>
  </si>
  <si>
    <t>00000000-0000-0000-0000-000000000829_1766191554767_fo6rs.jpg</t>
  </si>
  <si>
    <t>ACRMR992374</t>
  </si>
  <si>
    <t>ACRNI30R0</t>
  </si>
  <si>
    <t>ACRTM357407613B</t>
  </si>
  <si>
    <t>00000000-0000-0000-0000-000000000832_1766191057120_37fdvs.jpg</t>
  </si>
  <si>
    <t>ACRTM402103X000</t>
  </si>
  <si>
    <t>ACRTM402103X00G</t>
  </si>
  <si>
    <t>ACRTM402123X000</t>
  </si>
  <si>
    <t>00000000-0000-0000-0000-000000000835_1766191064037_a1wdob.jpg</t>
  </si>
  <si>
    <t>00000000-0000-0000-0000-000000000835_1766191063827_w9jgn4.jpg</t>
  </si>
  <si>
    <t>00000000-0000-0000-0000-000000000835_1766191060829_21m9l9.jpg</t>
  </si>
  <si>
    <t>00000000-0000-0000-0000-000000000835_1766191061329_706hf5.jpg</t>
  </si>
  <si>
    <t>ACRTM402123X000A</t>
  </si>
  <si>
    <t>ACRTM402123X00G</t>
  </si>
  <si>
    <t>ACRTM402123X00GA</t>
  </si>
  <si>
    <t>ACRTM40212VW00G</t>
  </si>
  <si>
    <t>ACRTM4245026010</t>
  </si>
  <si>
    <t>00000000-0000-0000-0000-000000000840_1766191553041_n0drxn.jpg</t>
  </si>
  <si>
    <t>ACRTM43550NTH20</t>
  </si>
  <si>
    <t>00000000-0000-0000-0000-000000000841_1766191557236_e9jskw.jpg</t>
  </si>
  <si>
    <t>00000000-0000-0000-0000-000000000841_1766191558829_bxz3jg.jpg</t>
  </si>
  <si>
    <t>00000000-0000-0000-0000-000000000841_1766191557776_c2b5z7.jpg</t>
  </si>
  <si>
    <t>00000000-0000-0000-0000-000000000841_1766191558283_3kc0gm.jpg</t>
  </si>
  <si>
    <t>ACRTM435602601G</t>
  </si>
  <si>
    <t>ACRTM43560COMPL</t>
  </si>
  <si>
    <t>ACRTM6RD501611</t>
  </si>
  <si>
    <t>00000000-0000-0000-0000-000000000844_1766191550000_lkyofj.jpg</t>
  </si>
  <si>
    <t>00000000-0000-0000-0000-000000000844_1766191550260_yvc74.jpg</t>
  </si>
  <si>
    <t>ACRTM6RF501611A</t>
  </si>
  <si>
    <t>ACRTM93178652</t>
  </si>
  <si>
    <t>00000000-0000-0000-0000-000000000846_1766191092250_x8lno.jpg</t>
  </si>
  <si>
    <t>00000000-0000-0000-0000-000000000846_1766191092714_osi102.jpg</t>
  </si>
  <si>
    <t>ACRTM96535152</t>
  </si>
  <si>
    <t>MG5152-B</t>
  </si>
  <si>
    <t>TM96535152</t>
  </si>
  <si>
    <t>AG5151B / AG5152B</t>
  </si>
  <si>
    <t>96535152</t>
  </si>
  <si>
    <t>00000000-0000-0000-0000-000000000847_1766191094013_ivb87.jpg</t>
  </si>
  <si>
    <t>00000000-0000-0000-0000-000000000847_1766191093782_do7j7l.jpg</t>
  </si>
  <si>
    <t>00000000-0000-0000-0000-000000000847_1766191092919_kcte6b.jpg</t>
  </si>
  <si>
    <t>00000000-0000-0000-0000-000000000847_1766191093384_pxhzde.jpg</t>
  </si>
  <si>
    <t>ACRTMHUC4196</t>
  </si>
  <si>
    <t>00000000-0000-0000-0000-000000000848_1766191557084_isqs2.jpg</t>
  </si>
  <si>
    <t>ACRTMHUC51J0</t>
  </si>
  <si>
    <t>ACRTMHUC9727</t>
  </si>
  <si>
    <t>C/ABS (76 MM)</t>
  </si>
  <si>
    <t>00000000-0000-0000-0000-000000000850_1766191556884_uhx98.jpg</t>
  </si>
  <si>
    <t>ACRTMHUG0094</t>
  </si>
  <si>
    <t>ACRTMHUG0129C</t>
  </si>
  <si>
    <t>ACRTMHUG3295</t>
  </si>
  <si>
    <t>00000000-0000-0000-0000-000000000853_1766191096001_7ilx6.jpg</t>
  </si>
  <si>
    <t>ACRTMHUG8389</t>
  </si>
  <si>
    <t>ACRTMHUJ1013</t>
  </si>
  <si>
    <t>ACRTMHUMZ04XA</t>
  </si>
  <si>
    <t>ACRTMHUN5231A</t>
  </si>
  <si>
    <t>ACRTMHUN5RB1A</t>
  </si>
  <si>
    <t>ACRTMHUSZ1P00</t>
  </si>
  <si>
    <t>ACRTMHUT1018</t>
  </si>
  <si>
    <t>ACRTMHUT53120</t>
  </si>
  <si>
    <t>ACRTMHUV1009</t>
  </si>
  <si>
    <t>TMHUV1009</t>
  </si>
  <si>
    <t>ACRTMHUX100E</t>
  </si>
  <si>
    <t>ACRTMHUX200E</t>
  </si>
  <si>
    <t>ACRTMMBE8Z1104A</t>
  </si>
  <si>
    <t>Part Reference</t>
  </si>
  <si>
    <t>Vehicle Information</t>
  </si>
  <si>
    <t>Make</t>
  </si>
  <si>
    <t>Model</t>
  </si>
  <si>
    <t>Start Year</t>
  </si>
  <si>
    <t>End Year</t>
  </si>
  <si>
    <t>Part identifier</t>
  </si>
  <si>
    <t>Activo or Eliminar</t>
  </si>
  <si>
    <t>e.g., CHEVROLET, FORD</t>
  </si>
  <si>
    <t>e.g., SILVERADO, F-150</t>
  </si>
  <si>
    <t>First year of fitment</t>
  </si>
  <si>
    <t>Last year of fitment</t>
  </si>
  <si>
    <t>CHEVROLET</t>
  </si>
  <si>
    <t>CRUZE</t>
  </si>
  <si>
    <t>BMW</t>
  </si>
  <si>
    <t>SERIE 1 (E87)</t>
  </si>
  <si>
    <t>SERIE 3 (E90)</t>
  </si>
  <si>
    <t>X1</t>
  </si>
  <si>
    <t>Z4</t>
  </si>
  <si>
    <t>MINI (R55)</t>
  </si>
  <si>
    <t>CHEVROLET, GMC</t>
  </si>
  <si>
    <t>ASTRA</t>
  </si>
  <si>
    <t>MERIVA</t>
  </si>
  <si>
    <t>TORNADO (1)</t>
  </si>
  <si>
    <t>ZAFIRA</t>
  </si>
  <si>
    <t>VECTRA (EUROPA)</t>
  </si>
  <si>
    <t>BUICK</t>
  </si>
  <si>
    <t>ALLURE</t>
  </si>
  <si>
    <t>CENTURY</t>
  </si>
  <si>
    <t>LACROSSE</t>
  </si>
  <si>
    <t>REGAL</t>
  </si>
  <si>
    <t>IMPALA</t>
  </si>
  <si>
    <t>MONTECARLO</t>
  </si>
  <si>
    <t>SIERRA 2500 HD</t>
  </si>
  <si>
    <t>SIERRA 3500</t>
  </si>
  <si>
    <t>SILVERADO 2500 HD</t>
  </si>
  <si>
    <t>SILVERADO 3500</t>
  </si>
  <si>
    <t>SUBURBAN 2500</t>
  </si>
  <si>
    <t>CADILLAC</t>
  </si>
  <si>
    <t>ESCALADE</t>
  </si>
  <si>
    <t>AVALANCHE 1500</t>
  </si>
  <si>
    <t>CHEYENNE</t>
  </si>
  <si>
    <t>SIERRA 1500</t>
  </si>
  <si>
    <t>SILVERADO 1500</t>
  </si>
  <si>
    <t>SUBURBAN 1500</t>
  </si>
  <si>
    <t>TAHOE</t>
  </si>
  <si>
    <t>YUKON 1500</t>
  </si>
  <si>
    <t>AVEO I</t>
  </si>
  <si>
    <t>BEAT</t>
  </si>
  <si>
    <t>SPARK</t>
  </si>
  <si>
    <t>DODGE, CHRYSLER</t>
  </si>
  <si>
    <t>RAM 1500 4X2</t>
  </si>
  <si>
    <t>RAMCHARGER 4X2</t>
  </si>
  <si>
    <t>JOURNEY</t>
  </si>
  <si>
    <t>PROMASTER</t>
  </si>
  <si>
    <t>DURANGO</t>
  </si>
  <si>
    <t>300-300C</t>
  </si>
  <si>
    <t>CHALLENGER</t>
  </si>
  <si>
    <t>CHARGER</t>
  </si>
  <si>
    <t>200</t>
  </si>
  <si>
    <t>ALFA ROMEO</t>
  </si>
  <si>
    <t>MITO</t>
  </si>
  <si>
    <t>RAM 700</t>
  </si>
  <si>
    <t>FIAT</t>
  </si>
  <si>
    <t>500</t>
  </si>
  <si>
    <t>GRANDE PUNTO</t>
  </si>
  <si>
    <t>IDEA ADVENTURE</t>
  </si>
  <si>
    <t>LINEA</t>
  </si>
  <si>
    <t>PANDA</t>
  </si>
  <si>
    <t>UNO</t>
  </si>
  <si>
    <t>AUDI</t>
  </si>
  <si>
    <t>A3</t>
  </si>
  <si>
    <t>ACURA</t>
  </si>
  <si>
    <t>CL</t>
  </si>
  <si>
    <t>TL</t>
  </si>
  <si>
    <t>SKYLARK</t>
  </si>
  <si>
    <t>BERETTA</t>
  </si>
  <si>
    <t>CAVALIER</t>
  </si>
  <si>
    <t>CORSICA</t>
  </si>
  <si>
    <t>LESABRE</t>
  </si>
  <si>
    <t>LUCERNE</t>
  </si>
  <si>
    <t>PARK AVENUE</t>
  </si>
  <si>
    <t>RIVIERA</t>
  </si>
  <si>
    <t>ALLANTE</t>
  </si>
  <si>
    <t>DEVILLE</t>
  </si>
  <si>
    <t>DTS</t>
  </si>
  <si>
    <t>EL DORADO</t>
  </si>
  <si>
    <t>MALIBU</t>
  </si>
  <si>
    <t>SEVILLE</t>
  </si>
  <si>
    <t>PRIZM</t>
  </si>
  <si>
    <t>CHRYSLER</t>
  </si>
  <si>
    <t>NEON</t>
  </si>
  <si>
    <t>DODGE-RAM</t>
  </si>
  <si>
    <t>FORD</t>
  </si>
  <si>
    <t>CONTOUR</t>
  </si>
  <si>
    <t>COUGAR</t>
  </si>
  <si>
    <t>COURIER</t>
  </si>
  <si>
    <t>300M</t>
  </si>
  <si>
    <t>CONCORDE</t>
  </si>
  <si>
    <t>INTREPID</t>
  </si>
  <si>
    <t>LHS</t>
  </si>
  <si>
    <t>NEW YORKER</t>
  </si>
  <si>
    <t>INTEGRA</t>
  </si>
  <si>
    <t>VENTURE</t>
  </si>
  <si>
    <t>TAURUS</t>
  </si>
  <si>
    <t>PROBE</t>
  </si>
  <si>
    <t>GRAND VOYAGER</t>
  </si>
  <si>
    <t>TOWN &amp; COUNTRY</t>
  </si>
  <si>
    <t>VOYAGER</t>
  </si>
  <si>
    <t>CARAVAN</t>
  </si>
  <si>
    <t>GRAND CARAVAN</t>
  </si>
  <si>
    <t>SEBRING</t>
  </si>
  <si>
    <t>AVENGER</t>
  </si>
  <si>
    <t>STRATUS</t>
  </si>
  <si>
    <t>EAGLE</t>
  </si>
  <si>
    <t>TALON</t>
  </si>
  <si>
    <t>VECTRA</t>
  </si>
  <si>
    <t>COLT</t>
  </si>
  <si>
    <t>SUMMIT</t>
  </si>
  <si>
    <t>WINDSTAR</t>
  </si>
  <si>
    <t>LUMINA</t>
  </si>
  <si>
    <t>MONTE CARLO</t>
  </si>
  <si>
    <t>CLASSIC</t>
  </si>
  <si>
    <t>XLR</t>
  </si>
  <si>
    <t>CORVETTE</t>
  </si>
  <si>
    <t>CIRRUS</t>
  </si>
  <si>
    <t>ESCORT</t>
  </si>
  <si>
    <t>PT CRUISER</t>
  </si>
  <si>
    <t>A6</t>
  </si>
  <si>
    <t>ATOS</t>
  </si>
  <si>
    <t>VERNA</t>
  </si>
  <si>
    <t>RENDEZVOUS</t>
  </si>
  <si>
    <t>CTS</t>
  </si>
  <si>
    <t>STS</t>
  </si>
  <si>
    <t>525i</t>
  </si>
  <si>
    <t>528i</t>
  </si>
  <si>
    <t>530i</t>
  </si>
  <si>
    <t>533i</t>
  </si>
  <si>
    <t>540i</t>
  </si>
  <si>
    <t>545i</t>
  </si>
  <si>
    <t>550i</t>
  </si>
  <si>
    <t>M5</t>
  </si>
  <si>
    <t>525Xi</t>
  </si>
  <si>
    <t>528Xi</t>
  </si>
  <si>
    <t>530Xi</t>
  </si>
  <si>
    <t>645Ci</t>
  </si>
  <si>
    <t>650i</t>
  </si>
  <si>
    <t>745Li</t>
  </si>
  <si>
    <t>750i</t>
  </si>
  <si>
    <t>760Li</t>
  </si>
  <si>
    <t>X5</t>
  </si>
  <si>
    <t>EQUINOX</t>
  </si>
  <si>
    <t>A4</t>
  </si>
  <si>
    <t>SRX</t>
  </si>
  <si>
    <t>TERRAZA</t>
  </si>
  <si>
    <t>UPLANDER</t>
  </si>
  <si>
    <t>COBALT</t>
  </si>
  <si>
    <t>HHR</t>
  </si>
  <si>
    <t>CSX</t>
  </si>
  <si>
    <t>FUSION</t>
  </si>
  <si>
    <t>ZEPHYR</t>
  </si>
  <si>
    <t>PACIFICA</t>
  </si>
  <si>
    <t>FIVE HUNDRED</t>
  </si>
  <si>
    <t>FREESTYLE</t>
  </si>
  <si>
    <t>300</t>
  </si>
  <si>
    <t>MAGNUM</t>
  </si>
  <si>
    <t>A4 QUATTRO</t>
  </si>
  <si>
    <t>A6 QUATTRO</t>
  </si>
  <si>
    <t>A8 QUATTRO</t>
  </si>
  <si>
    <t>RS4</t>
  </si>
  <si>
    <t>RS6</t>
  </si>
  <si>
    <t>S4</t>
  </si>
  <si>
    <t>S6</t>
  </si>
  <si>
    <t>S8</t>
  </si>
  <si>
    <t>CST</t>
  </si>
  <si>
    <t>FREESTAR</t>
  </si>
  <si>
    <t>EPICA</t>
  </si>
  <si>
    <t>OPTRA</t>
  </si>
  <si>
    <t>Q3</t>
  </si>
  <si>
    <t>TT</t>
  </si>
  <si>
    <t>ATTITUDE</t>
  </si>
  <si>
    <t>I10</t>
  </si>
  <si>
    <t>TSX</t>
  </si>
  <si>
    <t>CALIBER</t>
  </si>
  <si>
    <t>EDGE</t>
  </si>
  <si>
    <t>MDX</t>
  </si>
  <si>
    <t>ZDX</t>
  </si>
  <si>
    <t>RL</t>
  </si>
  <si>
    <t>RDX</t>
  </si>
  <si>
    <t>CAPTIVA</t>
  </si>
  <si>
    <t>X6</t>
  </si>
  <si>
    <t>CAMARO</t>
  </si>
  <si>
    <t>ENCORE</t>
  </si>
  <si>
    <t>SONIC</t>
  </si>
  <si>
    <t>TRAX</t>
  </si>
  <si>
    <t>VERANO</t>
  </si>
  <si>
    <t>VOLT</t>
  </si>
  <si>
    <t>ILX</t>
  </si>
  <si>
    <t>EXPLORER</t>
  </si>
  <si>
    <t>POLICE INTERCEPTOR</t>
  </si>
  <si>
    <t>FOCUS</t>
  </si>
  <si>
    <t>PALIO</t>
  </si>
  <si>
    <t>FIESTA</t>
  </si>
  <si>
    <t>FIGO</t>
  </si>
  <si>
    <t>ESCAPE</t>
  </si>
  <si>
    <t>535i</t>
  </si>
  <si>
    <t>740i</t>
  </si>
  <si>
    <t>740Li</t>
  </si>
  <si>
    <t>750Li</t>
  </si>
  <si>
    <t>MUSTANG</t>
  </si>
  <si>
    <t>CITY EXPRESS</t>
  </si>
  <si>
    <t>RLX</t>
  </si>
  <si>
    <t>TLX</t>
  </si>
  <si>
    <t>500X</t>
  </si>
  <si>
    <t>i3</t>
  </si>
  <si>
    <t>500L</t>
  </si>
  <si>
    <t>SONIC RS</t>
  </si>
  <si>
    <t>ENVISION</t>
  </si>
  <si>
    <t>REGAL SPORTBACK</t>
  </si>
  <si>
    <t>SPARK EV</t>
  </si>
  <si>
    <t>ENCLAVE</t>
  </si>
  <si>
    <t>XT5</t>
  </si>
  <si>
    <t>BLAZER</t>
  </si>
  <si>
    <t>TRAVERSE</t>
  </si>
  <si>
    <t>A1</t>
  </si>
  <si>
    <t>AVEO</t>
  </si>
  <si>
    <t>CELEBRITY</t>
  </si>
  <si>
    <t>CITATION</t>
  </si>
  <si>
    <t>CUTLASS</t>
  </si>
  <si>
    <t>S-10</t>
  </si>
  <si>
    <t>ELECTRA</t>
  </si>
  <si>
    <t>LE SABRE</t>
  </si>
  <si>
    <t>LUMINA APV</t>
  </si>
  <si>
    <t>CAVALIER - Z24</t>
  </si>
  <si>
    <t>EL</t>
  </si>
  <si>
    <t>LUMINA MINI VAN</t>
  </si>
  <si>
    <t>SHADOW</t>
  </si>
  <si>
    <t>SPIRIT</t>
  </si>
  <si>
    <t>THUNDERBIRD</t>
  </si>
  <si>
    <t>CROWN VICTORIA</t>
  </si>
  <si>
    <t>DAKOTA</t>
  </si>
  <si>
    <t>VIPER</t>
  </si>
  <si>
    <t>325i</t>
  </si>
  <si>
    <t>328Ci</t>
  </si>
  <si>
    <t>328i</t>
  </si>
  <si>
    <t>330Ci</t>
  </si>
  <si>
    <t>330i</t>
  </si>
  <si>
    <t>525iT</t>
  </si>
  <si>
    <t>735i</t>
  </si>
  <si>
    <t>735iL</t>
  </si>
  <si>
    <t>740iL</t>
  </si>
  <si>
    <t>750iL</t>
  </si>
  <si>
    <t>840Ci</t>
  </si>
  <si>
    <t>850Ci</t>
  </si>
  <si>
    <t>850CSi</t>
  </si>
  <si>
    <t>850i</t>
  </si>
  <si>
    <t>M3</t>
  </si>
  <si>
    <t>Z3</t>
  </si>
  <si>
    <t>Z8</t>
  </si>
  <si>
    <t>545</t>
  </si>
  <si>
    <t>745i</t>
  </si>
  <si>
    <t>760 Li</t>
  </si>
  <si>
    <t>760i</t>
  </si>
  <si>
    <t>AVENUE</t>
  </si>
  <si>
    <t>SSR</t>
  </si>
  <si>
    <t>TRAILBLAZER</t>
  </si>
  <si>
    <t>BLS</t>
  </si>
  <si>
    <t>TRACKER</t>
  </si>
  <si>
    <t>R8</t>
  </si>
  <si>
    <t>A3 QUATTRO</t>
  </si>
  <si>
    <t>128i</t>
  </si>
  <si>
    <t>135i</t>
  </si>
  <si>
    <t>323i</t>
  </si>
  <si>
    <t>325Ci</t>
  </si>
  <si>
    <t>335d</t>
  </si>
  <si>
    <t>335i</t>
  </si>
  <si>
    <t>ASPEN</t>
  </si>
  <si>
    <t>M1</t>
  </si>
  <si>
    <t>M6</t>
  </si>
  <si>
    <t>FLEX</t>
  </si>
  <si>
    <t>POLICE INTERCEPTOR SEDAN</t>
  </si>
  <si>
    <t>CAPTIVA SPORT</t>
  </si>
  <si>
    <t>XTS</t>
  </si>
  <si>
    <t>PROMASTER 1500</t>
  </si>
  <si>
    <t>PROMASTER 2500</t>
  </si>
  <si>
    <t>PROMASTER 3500</t>
  </si>
  <si>
    <t>A5</t>
  </si>
  <si>
    <t>A5 QUATTRO</t>
  </si>
  <si>
    <t>A7 QUATTRO</t>
  </si>
  <si>
    <t>Q5</t>
  </si>
  <si>
    <t>RS5</t>
  </si>
  <si>
    <t>RS7</t>
  </si>
  <si>
    <t>S5</t>
  </si>
  <si>
    <t>S7</t>
  </si>
  <si>
    <t>SQ5</t>
  </si>
  <si>
    <t>CASCADA</t>
  </si>
  <si>
    <t>ATS</t>
  </si>
  <si>
    <t>DART</t>
  </si>
  <si>
    <t>228i</t>
  </si>
  <si>
    <t>320i</t>
  </si>
  <si>
    <t>340i</t>
  </si>
  <si>
    <t>428i</t>
  </si>
  <si>
    <t>435i</t>
  </si>
  <si>
    <t>M235i</t>
  </si>
  <si>
    <t>M325i</t>
  </si>
  <si>
    <t>S3</t>
  </si>
  <si>
    <t>TT QUATTRO</t>
  </si>
  <si>
    <t>A2</t>
  </si>
  <si>
    <t>K1500</t>
  </si>
  <si>
    <t>K2500</t>
  </si>
  <si>
    <t>EXPLORER SPORT TRAC</t>
  </si>
  <si>
    <t>RANGER</t>
  </si>
  <si>
    <t>EXPEDITION</t>
  </si>
  <si>
    <t>RAM 1500</t>
  </si>
  <si>
    <t>RAM 2500</t>
  </si>
  <si>
    <t>F-150</t>
  </si>
  <si>
    <t>LOBO</t>
  </si>
  <si>
    <t>K3500</t>
  </si>
  <si>
    <t>EXCURSION</t>
  </si>
  <si>
    <t>F-350</t>
  </si>
  <si>
    <t>AVALANCHE</t>
  </si>
  <si>
    <t>EXPRESS 1500</t>
  </si>
  <si>
    <t>EXPRESS 2500</t>
  </si>
  <si>
    <t>C2500</t>
  </si>
  <si>
    <t>ASTRO</t>
  </si>
  <si>
    <t>SILVERADO 2500</t>
  </si>
  <si>
    <t>SILVERADO 1500 HEAVY DUTY</t>
  </si>
  <si>
    <t>SILVERADO 2500 HEAVY DUTY</t>
  </si>
  <si>
    <t>EXPRESS 3500</t>
  </si>
  <si>
    <t>EXPRESS 4500</t>
  </si>
  <si>
    <t>RAM 3500</t>
  </si>
  <si>
    <t>SILVERADO 3500 HEAVY DUTY</t>
  </si>
  <si>
    <t>RAM 4000</t>
  </si>
  <si>
    <t>RAM 4500</t>
  </si>
  <si>
    <t>RAM 5500</t>
  </si>
  <si>
    <t>COLORADO</t>
  </si>
  <si>
    <t>RAM 2500 HD</t>
  </si>
  <si>
    <t>SIERRA 2500 HEAVY DUTY</t>
  </si>
  <si>
    <t>SIERRA 3500 HEAVY DUTY</t>
  </si>
  <si>
    <t>SUBURBAN</t>
  </si>
  <si>
    <t>LEBARON</t>
  </si>
  <si>
    <t>DART K</t>
  </si>
  <si>
    <t>VOLARE</t>
  </si>
  <si>
    <t>SKYHAWK</t>
  </si>
  <si>
    <t>SOMERSET</t>
  </si>
  <si>
    <t>CIMARRON</t>
  </si>
  <si>
    <t>K3500 SUBURBAN</t>
  </si>
  <si>
    <t>PICKUP K1500 4X4</t>
  </si>
  <si>
    <t>PICKUP K2500 4X4 7200 #</t>
  </si>
  <si>
    <t>PICKUP K2500 4X4 8600 #</t>
  </si>
  <si>
    <t>PICKUP K3500 4X4</t>
  </si>
  <si>
    <t>SUBURBAN K1500 4X4</t>
  </si>
  <si>
    <t>TAHOE 4X4</t>
  </si>
  <si>
    <t>TORNADO</t>
  </si>
  <si>
    <t>ONIX</t>
  </si>
  <si>
    <t>Alias Configuration</t>
  </si>
  <si>
    <t>Alias</t>
  </si>
  <si>
    <t>Canonical Name</t>
  </si>
  <si>
    <t>Type</t>
  </si>
  <si>
    <t>Nickname or alternate name</t>
  </si>
  <si>
    <t>Official name to map to</t>
  </si>
  <si>
    <t>make or model</t>
  </si>
  <si>
    <t>beemer</t>
  </si>
  <si>
    <t>make</t>
  </si>
  <si>
    <t>benz</t>
  </si>
  <si>
    <t>MERCEDES-BENZ</t>
  </si>
  <si>
    <t>bimmer</t>
  </si>
  <si>
    <t>caddy</t>
  </si>
  <si>
    <t>chevy</t>
  </si>
  <si>
    <t>dodge</t>
  </si>
  <si>
    <t>merc</t>
  </si>
  <si>
    <t>mercedes</t>
  </si>
  <si>
    <t>ram</t>
  </si>
  <si>
    <t>vw</t>
  </si>
  <si>
    <t>VOLKSWAGEN</t>
  </si>
  <si>
    <t>cammy</t>
  </si>
  <si>
    <t>CAMRY</t>
  </si>
  <si>
    <t>model</t>
  </si>
  <si>
    <t>monte</t>
  </si>
  <si>
    <t>slade</t>
  </si>
  <si>
    <t>stang</t>
  </si>
  <si>
    <t>vette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</si>
</sst>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333333"/>
      <sz val="11"/>
    </font>
    <font>
      <b/>
      <color rgb="FF333333"/>
      <sz val="10"/>
    </font>
    <font>
      <i/>
      <color rgb="FF666666"/>
      <sz val="9"/>
    </font>
    <font>
      <i/>
      <u/>
      <color rgb="FF0066CC"/>
      <sz val="9"/>
    </font>
    <font>
      <u/>
      <color rgb="FF0066CC"/>
      <sz val="10"/>
    </font>
    <font>
      <color rgb="FF333333"/>
      <sz val="10"/>
    </font>
    <font>
      <i/>
      <color rgb="FFCC0000"/>
      <sz val="9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cr-automotive.com/admin/upload-images" TargetMode="External"/><Relationship Id="rId2" Type="http://schemas.openxmlformats.org/officeDocument/2006/relationships/hyperlink" Target="https://www.acr-automotive.com/admin/upload-images" TargetMode="External"/><Relationship Id="rId3" Type="http://schemas.openxmlformats.org/officeDocument/2006/relationships/hyperlink" Target="https://www.acr-automotive.com/admin/upload-images" TargetMode="External"/><Relationship Id="rId4" Type="http://schemas.openxmlformats.org/officeDocument/2006/relationships/hyperlink" Target="https://www.acr-automotive.com/admin/upload-images" TargetMode="External"/><Relationship Id="rId5" Type="http://schemas.openxmlformats.org/officeDocument/2006/relationships/hyperlink" Target="https://www.acr-automotive.com/data-portal/360-viewer" TargetMode="External"/><Relationship Id="rId6" Type="http://schemas.openxmlformats.org/officeDocument/2006/relationships/hyperlink" Target="https://www.acr-automotive.com/parts/ACR10094077" TargetMode="External"/><Relationship Id="rId7" Type="http://schemas.openxmlformats.org/officeDocument/2006/relationships/hyperlink" Target="https://bzfnqhghtmsiecvvgmkw.supabase.co/storage/v1/object/public/acr-part-images/00000000-0000-0000-0000-000000000001_1766191094818_geh6se.jpg" TargetMode="External"/><Relationship Id="rId8" Type="http://schemas.openxmlformats.org/officeDocument/2006/relationships/hyperlink" Target="https://www.acr-automotive.com/parts/ACR10094254" TargetMode="External"/><Relationship Id="rId9" Type="http://schemas.openxmlformats.org/officeDocument/2006/relationships/hyperlink" Target="https://www.acr-automotive.com/parts/ACR10124926" TargetMode="External"/><Relationship Id="rId10" Type="http://schemas.openxmlformats.org/officeDocument/2006/relationships/hyperlink" Target="https://www.acr-automotive.com/parts/ACR10130968" TargetMode="External"/><Relationship Id="rId11" Type="http://schemas.openxmlformats.org/officeDocument/2006/relationships/hyperlink" Target="https://bzfnqhghtmsiecvvgmkw.supabase.co/storage/v1/object/public/acr-part-images/00000000-0000-0000-0000-000000000004_1766191570073_sb1kpr.jpg" TargetMode="External"/><Relationship Id="rId12" Type="http://schemas.openxmlformats.org/officeDocument/2006/relationships/hyperlink" Target="https://bzfnqhghtmsiecvvgmkw.supabase.co/storage/v1/object/public/acr-part-images/00000000-0000-0000-0000-000000000004_1766191568903_1ku3d4.jpg" TargetMode="External"/><Relationship Id="rId13" Type="http://schemas.openxmlformats.org/officeDocument/2006/relationships/hyperlink" Target="https://www.acr-automotive.com/parts/ACR13592828" TargetMode="External"/><Relationship Id="rId14" Type="http://schemas.openxmlformats.org/officeDocument/2006/relationships/hyperlink" Target="https://bzfnqhghtmsiecvvgmkw.supabase.co/storage/v1/object/public/acr-part-images/00000000-0000-0000-0000-000000000005_1766191097654_s0zdv6.jpg" TargetMode="External"/><Relationship Id="rId15" Type="http://schemas.openxmlformats.org/officeDocument/2006/relationships/hyperlink" Target="https://www.acr-automotive.com/parts/ACR1J0501477A" TargetMode="External"/><Relationship Id="rId16" Type="http://schemas.openxmlformats.org/officeDocument/2006/relationships/hyperlink" Target="https://www.acr-automotive.com/parts/ACR2302006" TargetMode="External"/><Relationship Id="rId17" Type="http://schemas.openxmlformats.org/officeDocument/2006/relationships/hyperlink" Target="https://www.acr-automotive.com/parts/ACR2302007" TargetMode="External"/><Relationship Id="rId18" Type="http://schemas.openxmlformats.org/officeDocument/2006/relationships/hyperlink" Target="https://bzfnqhghtmsiecvvgmkw.supabase.co/storage/v1/object/public/acr-part-images/00000000-0000-0000-0000-000000000008_1766191032523_bm6vea.jpg" TargetMode="External"/><Relationship Id="rId19" Type="http://schemas.openxmlformats.org/officeDocument/2006/relationships/hyperlink" Target="https://bzfnqhghtmsiecvvgmkw.supabase.co/storage/v1/object/public/acr-part-images/00000000-0000-0000-0000-000000000008_1766191031394_n7cnh.jpg" TargetMode="External"/><Relationship Id="rId20" Type="http://schemas.openxmlformats.org/officeDocument/2006/relationships/hyperlink" Target="https://www.acr-automotive.com/admin/parts/ACR2302007?tab=360viewer" TargetMode="External"/><Relationship Id="rId21" Type="http://schemas.openxmlformats.org/officeDocument/2006/relationships/hyperlink" Target="https://www.acr-automotive.com/parts/ACR2303004" TargetMode="External"/><Relationship Id="rId22" Type="http://schemas.openxmlformats.org/officeDocument/2006/relationships/hyperlink" Target="https://bzfnqhghtmsiecvvgmkw.supabase.co/storage/v1/object/public/acr-part-images/00000000-0000-0000-0000-000000000009_1766191099155_mr9peq.jpg" TargetMode="External"/><Relationship Id="rId23" Type="http://schemas.openxmlformats.org/officeDocument/2006/relationships/hyperlink" Target="https://www.acr-automotive.com/parts/ACR2303012" TargetMode="External"/><Relationship Id="rId24" Type="http://schemas.openxmlformats.org/officeDocument/2006/relationships/hyperlink" Target="https://bzfnqhghtmsiecvvgmkw.supabase.co/storage/v1/object/public/acr-part-images/00000000-0000-0000-0000-000000000010_1766191099216_tw0x6.jpg" TargetMode="External"/><Relationship Id="rId25" Type="http://schemas.openxmlformats.org/officeDocument/2006/relationships/hyperlink" Target="https://www.acr-automotive.com/parts/ACR2303013" TargetMode="External"/><Relationship Id="rId26" Type="http://schemas.openxmlformats.org/officeDocument/2006/relationships/hyperlink" Target="https://bzfnqhghtmsiecvvgmkw.supabase.co/storage/v1/object/public/acr-part-images/00000000-0000-0000-0000-000000000011_1766191100226_f76bn2c.jpg" TargetMode="External"/><Relationship Id="rId27" Type="http://schemas.openxmlformats.org/officeDocument/2006/relationships/hyperlink" Target="https://www.acr-automotive.com/parts/ACR2303015" TargetMode="External"/><Relationship Id="rId28" Type="http://schemas.openxmlformats.org/officeDocument/2006/relationships/hyperlink" Target="https://www.acr-automotive.com/parts/ACR2303016" TargetMode="External"/><Relationship Id="rId29" Type="http://schemas.openxmlformats.org/officeDocument/2006/relationships/hyperlink" Target="https://bzfnqhghtmsiecvvgmkw.supabase.co/storage/v1/object/public/acr-part-images/00000000-0000-0000-0000-000000000013_1766191032478_13d2u.jpg" TargetMode="External"/><Relationship Id="rId30" Type="http://schemas.openxmlformats.org/officeDocument/2006/relationships/hyperlink" Target="https://bzfnqhghtmsiecvvgmkw.supabase.co/storage/v1/object/public/acr-part-images/00000000-0000-0000-0000-000000000013_1766191031407_rgjr5d.jpg" TargetMode="External"/><Relationship Id="rId31" Type="http://schemas.openxmlformats.org/officeDocument/2006/relationships/hyperlink" Target="https://www.acr-automotive.com/admin/parts/ACR2303016?tab=360viewer" TargetMode="External"/><Relationship Id="rId32" Type="http://schemas.openxmlformats.org/officeDocument/2006/relationships/hyperlink" Target="https://www.acr-automotive.com/parts/ACR2303017" TargetMode="External"/><Relationship Id="rId33" Type="http://schemas.openxmlformats.org/officeDocument/2006/relationships/hyperlink" Target="https://bzfnqhghtmsiecvvgmkw.supabase.co/storage/v1/object/public/acr-part-images/00000000-0000-0000-0000-000000000014_1766191100370_akzcak.jpg" TargetMode="External"/><Relationship Id="rId34" Type="http://schemas.openxmlformats.org/officeDocument/2006/relationships/hyperlink" Target="https://www.acr-automotive.com/parts/ACR2303023" TargetMode="External"/><Relationship Id="rId35" Type="http://schemas.openxmlformats.org/officeDocument/2006/relationships/hyperlink" Target="https://www.acr-automotive.com/parts/ACR2303025" TargetMode="External"/><Relationship Id="rId36" Type="http://schemas.openxmlformats.org/officeDocument/2006/relationships/hyperlink" Target="https://bzfnqhghtmsiecvvgmkw.supabase.co/storage/v1/object/public/acr-part-images/00000000-0000-0000-0000-000000000016_1766191101129_v00mnp.jpg" TargetMode="External"/><Relationship Id="rId37" Type="http://schemas.openxmlformats.org/officeDocument/2006/relationships/hyperlink" Target="https://www.acr-automotive.com/parts/ACR2303044" TargetMode="External"/><Relationship Id="rId38" Type="http://schemas.openxmlformats.org/officeDocument/2006/relationships/hyperlink" Target="https://bzfnqhghtmsiecvvgmkw.supabase.co/storage/v1/object/public/acr-part-images/00000000-0000-0000-0000-000000000017_1766191100914_g6bsm4.jpg" TargetMode="External"/><Relationship Id="rId39" Type="http://schemas.openxmlformats.org/officeDocument/2006/relationships/hyperlink" Target="https://www.acr-automotive.com/parts/ACR2303045" TargetMode="External"/><Relationship Id="rId40" Type="http://schemas.openxmlformats.org/officeDocument/2006/relationships/hyperlink" Target="https://www.acr-automotive.com/parts/ACR2303053" TargetMode="External"/><Relationship Id="rId41" Type="http://schemas.openxmlformats.org/officeDocument/2006/relationships/hyperlink" Target="https://bzfnqhghtmsiecvvgmkw.supabase.co/storage/v1/object/public/acr-part-images/00000000-0000-0000-0000-000000000019_1766191102011_myubxn.jpg" TargetMode="External"/><Relationship Id="rId42" Type="http://schemas.openxmlformats.org/officeDocument/2006/relationships/hyperlink" Target="https://www.acr-automotive.com/parts/ACR2305003" TargetMode="External"/><Relationship Id="rId43" Type="http://schemas.openxmlformats.org/officeDocument/2006/relationships/hyperlink" Target="https://www.acr-automotive.com/parts/ACR2305004" TargetMode="External"/><Relationship Id="rId44" Type="http://schemas.openxmlformats.org/officeDocument/2006/relationships/hyperlink" Target="https://www.acr-automotive.com/parts/ACR2305006" TargetMode="External"/><Relationship Id="rId45" Type="http://schemas.openxmlformats.org/officeDocument/2006/relationships/hyperlink" Target="https://bzfnqhghtmsiecvvgmkw.supabase.co/storage/v1/object/public/acr-part-images/00000000-0000-0000-0000-000000000022_1766191102557_2ad3vc.jpg" TargetMode="External"/><Relationship Id="rId46" Type="http://schemas.openxmlformats.org/officeDocument/2006/relationships/hyperlink" Target="https://www.acr-automotive.com/parts/ACR2305008" TargetMode="External"/><Relationship Id="rId47" Type="http://schemas.openxmlformats.org/officeDocument/2006/relationships/hyperlink" Target="https://bzfnqhghtmsiecvvgmkw.supabase.co/storage/v1/object/public/acr-part-images/00000000-0000-0000-0000-000000000023_1766191102566_cp3wy.jpg" TargetMode="External"/><Relationship Id="rId48" Type="http://schemas.openxmlformats.org/officeDocument/2006/relationships/hyperlink" Target="https://www.acr-automotive.com/parts/ACR2305010" TargetMode="External"/><Relationship Id="rId49" Type="http://schemas.openxmlformats.org/officeDocument/2006/relationships/hyperlink" Target="https://www.acr-automotive.com/parts/ACR2306003" TargetMode="External"/><Relationship Id="rId50" Type="http://schemas.openxmlformats.org/officeDocument/2006/relationships/hyperlink" Target="https://www.acr-automotive.com/parts/ACR2306010" TargetMode="External"/><Relationship Id="rId51" Type="http://schemas.openxmlformats.org/officeDocument/2006/relationships/hyperlink" Target="https://www.acr-automotive.com/parts/ACR2306026" TargetMode="External"/><Relationship Id="rId52" Type="http://schemas.openxmlformats.org/officeDocument/2006/relationships/hyperlink" Target="https://www.acr-automotive.com/parts/ACR2306032" TargetMode="External"/><Relationship Id="rId53" Type="http://schemas.openxmlformats.org/officeDocument/2006/relationships/hyperlink" Target="https://bzfnqhghtmsiecvvgmkw.supabase.co/storage/v1/object/public/acr-part-images/00000000-0000-0000-0000-000000000028_1766191571445_x28qr.jpg" TargetMode="External"/><Relationship Id="rId54" Type="http://schemas.openxmlformats.org/officeDocument/2006/relationships/hyperlink" Target="https://bzfnqhghtmsiecvvgmkw.supabase.co/storage/v1/object/public/acr-part-images/00000000-0000-0000-0000-000000000028_1766191573544_cuds64.jpg" TargetMode="External"/><Relationship Id="rId55" Type="http://schemas.openxmlformats.org/officeDocument/2006/relationships/hyperlink" Target="https://bzfnqhghtmsiecvvgmkw.supabase.co/storage/v1/object/public/acr-part-images/00000000-0000-0000-0000-000000000028_1766191572152_hxs861.jpg" TargetMode="External"/><Relationship Id="rId56" Type="http://schemas.openxmlformats.org/officeDocument/2006/relationships/hyperlink" Target="https://bzfnqhghtmsiecvvgmkw.supabase.co/storage/v1/object/public/acr-part-images/00000000-0000-0000-0000-000000000028_1766191572727_4dpb6g.jpg" TargetMode="External"/><Relationship Id="rId57" Type="http://schemas.openxmlformats.org/officeDocument/2006/relationships/hyperlink" Target="https://www.acr-automotive.com/parts/ACR2306041" TargetMode="External"/><Relationship Id="rId58" Type="http://schemas.openxmlformats.org/officeDocument/2006/relationships/hyperlink" Target="https://bzfnqhghtmsiecvvgmkw.supabase.co/storage/v1/object/public/acr-part-images/00000000-0000-0000-0000-000000000029_1766191103632_3bbqtd.jpg" TargetMode="External"/><Relationship Id="rId59" Type="http://schemas.openxmlformats.org/officeDocument/2006/relationships/hyperlink" Target="https://www.acr-automotive.com/parts/ACR2306042" TargetMode="External"/><Relationship Id="rId60" Type="http://schemas.openxmlformats.org/officeDocument/2006/relationships/hyperlink" Target="https://bzfnqhghtmsiecvvgmkw.supabase.co/storage/v1/object/public/acr-part-images/00000000-0000-0000-0000-000000000030_1766191103291_y09cir.jpg" TargetMode="External"/><Relationship Id="rId61" Type="http://schemas.openxmlformats.org/officeDocument/2006/relationships/hyperlink" Target="https://www.acr-automotive.com/parts/ACR2306043" TargetMode="External"/><Relationship Id="rId62" Type="http://schemas.openxmlformats.org/officeDocument/2006/relationships/hyperlink" Target="https://www.acr-automotive.com/parts/ACR2306045" TargetMode="External"/><Relationship Id="rId63" Type="http://schemas.openxmlformats.org/officeDocument/2006/relationships/hyperlink" Target="https://www.acr-automotive.com/parts/ACR2306055" TargetMode="External"/><Relationship Id="rId64" Type="http://schemas.openxmlformats.org/officeDocument/2006/relationships/hyperlink" Target="https://bzfnqhghtmsiecvvgmkw.supabase.co/storage/v1/object/public/acr-part-images/00000000-0000-0000-0000-000000000033_1766191104239_7f3rso.jpg" TargetMode="External"/><Relationship Id="rId65" Type="http://schemas.openxmlformats.org/officeDocument/2006/relationships/hyperlink" Target="https://www.acr-automotive.com/parts/ACR2306057" TargetMode="External"/><Relationship Id="rId66" Type="http://schemas.openxmlformats.org/officeDocument/2006/relationships/hyperlink" Target="https://www.acr-automotive.com/parts/ACR2307002" TargetMode="External"/><Relationship Id="rId67" Type="http://schemas.openxmlformats.org/officeDocument/2006/relationships/hyperlink" Target="https://bzfnqhghtmsiecvvgmkw.supabase.co/storage/v1/object/public/acr-part-images/00000000-0000-0000-0000-000000000035_1766191104750_qjkorl.jpg" TargetMode="External"/><Relationship Id="rId68" Type="http://schemas.openxmlformats.org/officeDocument/2006/relationships/hyperlink" Target="https://www.acr-automotive.com/parts/ACR2308005" TargetMode="External"/><Relationship Id="rId69" Type="http://schemas.openxmlformats.org/officeDocument/2006/relationships/hyperlink" Target="https://bzfnqhghtmsiecvvgmkw.supabase.co/storage/v1/object/public/acr-part-images/00000000-0000-0000-0000-000000000036_1766191104836_mr37qe.jpg" TargetMode="External"/><Relationship Id="rId70" Type="http://schemas.openxmlformats.org/officeDocument/2006/relationships/hyperlink" Target="https://www.acr-automotive.com/parts/ACR2308019" TargetMode="External"/><Relationship Id="rId71" Type="http://schemas.openxmlformats.org/officeDocument/2006/relationships/hyperlink" Target="https://bzfnqhghtmsiecvvgmkw.supabase.co/storage/v1/object/public/acr-part-images/00000000-0000-0000-0000-000000000037_1766191105789_tto6wq.jpg" TargetMode="External"/><Relationship Id="rId72" Type="http://schemas.openxmlformats.org/officeDocument/2006/relationships/hyperlink" Target="https://www.acr-automotive.com/parts/ACR2308030" TargetMode="External"/><Relationship Id="rId73" Type="http://schemas.openxmlformats.org/officeDocument/2006/relationships/hyperlink" Target="https://www.acr-automotive.com/parts/ACR2308042" TargetMode="External"/><Relationship Id="rId74" Type="http://schemas.openxmlformats.org/officeDocument/2006/relationships/hyperlink" Target="https://bzfnqhghtmsiecvvgmkw.supabase.co/storage/v1/object/public/acr-part-images/00000000-0000-0000-0000-000000000039_1766191105867_mlkv79.jpg" TargetMode="External"/><Relationship Id="rId75" Type="http://schemas.openxmlformats.org/officeDocument/2006/relationships/hyperlink" Target="https://www.acr-automotive.com/parts/ACR2308045" TargetMode="External"/><Relationship Id="rId76" Type="http://schemas.openxmlformats.org/officeDocument/2006/relationships/hyperlink" Target="https://www.acr-automotive.com/parts/ACR2308048" TargetMode="External"/><Relationship Id="rId77" Type="http://schemas.openxmlformats.org/officeDocument/2006/relationships/hyperlink" Target="https://bzfnqhghtmsiecvvgmkw.supabase.co/storage/v1/object/public/acr-part-images/00000000-0000-0000-0000-000000000041_1766191032370_rov38o.jpg" TargetMode="External"/><Relationship Id="rId78" Type="http://schemas.openxmlformats.org/officeDocument/2006/relationships/hyperlink" Target="https://www.acr-automotive.com/parts/ACR2308049" TargetMode="External"/><Relationship Id="rId79" Type="http://schemas.openxmlformats.org/officeDocument/2006/relationships/hyperlink" Target="https://bzfnqhghtmsiecvvgmkw.supabase.co/storage/v1/object/public/acr-part-images/00000000-0000-0000-0000-000000000042_1766191034173_2izmx8.jpg" TargetMode="External"/><Relationship Id="rId80" Type="http://schemas.openxmlformats.org/officeDocument/2006/relationships/hyperlink" Target="https://bzfnqhghtmsiecvvgmkw.supabase.co/storage/v1/object/public/acr-part-images/00000000-0000-0000-0000-000000000042_1766191035927_0e8wy6.jpg" TargetMode="External"/><Relationship Id="rId81" Type="http://schemas.openxmlformats.org/officeDocument/2006/relationships/hyperlink" Target="https://bzfnqhghtmsiecvvgmkw.supabase.co/storage/v1/object/public/acr-part-images/00000000-0000-0000-0000-000000000042_1766191035292_web2db.jpg" TargetMode="External"/><Relationship Id="rId82" Type="http://schemas.openxmlformats.org/officeDocument/2006/relationships/hyperlink" Target="https://www.acr-automotive.com/parts/ACR2308051" TargetMode="External"/><Relationship Id="rId83" Type="http://schemas.openxmlformats.org/officeDocument/2006/relationships/hyperlink" Target="https://bzfnqhghtmsiecvvgmkw.supabase.co/storage/v1/object/public/acr-part-images/00000000-0000-0000-0000-000000000043_1766191035830_fxs11.jpg" TargetMode="External"/><Relationship Id="rId84" Type="http://schemas.openxmlformats.org/officeDocument/2006/relationships/hyperlink" Target="https://bzfnqhghtmsiecvvgmkw.supabase.co/storage/v1/object/public/acr-part-images/00000000-0000-0000-0000-000000000043_1766191034611_87fzg.jpg" TargetMode="External"/><Relationship Id="rId85" Type="http://schemas.openxmlformats.org/officeDocument/2006/relationships/hyperlink" Target="https://bzfnqhghtmsiecvvgmkw.supabase.co/storage/v1/object/public/acr-part-images/00000000-0000-0000-0000-000000000043_1766191035068_9acf89yq.jpg" TargetMode="External"/><Relationship Id="rId86" Type="http://schemas.openxmlformats.org/officeDocument/2006/relationships/hyperlink" Target="https://www.acr-automotive.com/admin/parts/ACR2308051?tab=360viewer" TargetMode="External"/><Relationship Id="rId87" Type="http://schemas.openxmlformats.org/officeDocument/2006/relationships/hyperlink" Target="https://www.acr-automotive.com/parts/ACR2308054" TargetMode="External"/><Relationship Id="rId88" Type="http://schemas.openxmlformats.org/officeDocument/2006/relationships/hyperlink" Target="https://www.acr-automotive.com/parts/ACR2309015" TargetMode="External"/><Relationship Id="rId89" Type="http://schemas.openxmlformats.org/officeDocument/2006/relationships/hyperlink" Target="https://www.acr-automotive.com/parts/ACR2309017" TargetMode="External"/><Relationship Id="rId90" Type="http://schemas.openxmlformats.org/officeDocument/2006/relationships/hyperlink" Target="https://bzfnqhghtmsiecvvgmkw.supabase.co/storage/v1/object/public/acr-part-images/00000000-0000-0000-0000-000000000046_1766191106897_ubuaui.jpg" TargetMode="External"/><Relationship Id="rId91" Type="http://schemas.openxmlformats.org/officeDocument/2006/relationships/hyperlink" Target="https://www.acr-automotive.com/parts/ACR2309018" TargetMode="External"/><Relationship Id="rId92" Type="http://schemas.openxmlformats.org/officeDocument/2006/relationships/hyperlink" Target="https://bzfnqhghtmsiecvvgmkw.supabase.co/storage/v1/object/public/acr-part-images/00000000-0000-0000-0000-000000000047_1766191035883_0ldbl.jpg" TargetMode="External"/><Relationship Id="rId93" Type="http://schemas.openxmlformats.org/officeDocument/2006/relationships/hyperlink" Target="https://bzfnqhghtmsiecvvgmkw.supabase.co/storage/v1/object/public/acr-part-images/00000000-0000-0000-0000-000000000047_1766191034732_hzav2d.jpg" TargetMode="External"/><Relationship Id="rId94" Type="http://schemas.openxmlformats.org/officeDocument/2006/relationships/hyperlink" Target="https://www.acr-automotive.com/admin/parts/ACR2309018?tab=360viewer" TargetMode="External"/><Relationship Id="rId95" Type="http://schemas.openxmlformats.org/officeDocument/2006/relationships/hyperlink" Target="https://www.acr-automotive.com/parts/ACR2309022" TargetMode="External"/><Relationship Id="rId96" Type="http://schemas.openxmlformats.org/officeDocument/2006/relationships/hyperlink" Target="https://www.acr-automotive.com/parts/ACR2309028" TargetMode="External"/><Relationship Id="rId97" Type="http://schemas.openxmlformats.org/officeDocument/2006/relationships/hyperlink" Target="https://www.acr-automotive.com/parts/ACR2309030" TargetMode="External"/><Relationship Id="rId98" Type="http://schemas.openxmlformats.org/officeDocument/2006/relationships/hyperlink" Target="https://www.acr-automotive.com/parts/ACR2313004" TargetMode="External"/><Relationship Id="rId99" Type="http://schemas.openxmlformats.org/officeDocument/2006/relationships/hyperlink" Target="https://bzfnqhghtmsiecvvgmkw.supabase.co/storage/v1/object/public/acr-part-images/00000000-0000-0000-0000-000000000051_1766191109048_ywkdudf.jpg" TargetMode="External"/><Relationship Id="rId100" Type="http://schemas.openxmlformats.org/officeDocument/2006/relationships/hyperlink" Target="https://bzfnqhghtmsiecvvgmkw.supabase.co/storage/v1/object/public/acr-part-images/00000000-0000-0000-0000-000000000051_1766191109414_q2xer.jpg" TargetMode="External"/><Relationship Id="rId101" Type="http://schemas.openxmlformats.org/officeDocument/2006/relationships/hyperlink" Target="https://bzfnqhghtmsiecvvgmkw.supabase.co/storage/v1/object/public/acr-part-images/00000000-0000-0000-0000-000000000051_1766191109886_o5sg5.jpg" TargetMode="External"/><Relationship Id="rId102" Type="http://schemas.openxmlformats.org/officeDocument/2006/relationships/hyperlink" Target="https://www.acr-automotive.com/parts/ACR2313005" TargetMode="External"/><Relationship Id="rId103" Type="http://schemas.openxmlformats.org/officeDocument/2006/relationships/hyperlink" Target="https://bzfnqhghtmsiecvvgmkw.supabase.co/storage/v1/object/public/acr-part-images/00000000-0000-0000-0000-000000000052_1766191037210_6v0c6r.jpg" TargetMode="External"/><Relationship Id="rId104" Type="http://schemas.openxmlformats.org/officeDocument/2006/relationships/hyperlink" Target="https://bzfnqhghtmsiecvvgmkw.supabase.co/storage/v1/object/public/acr-part-images/00000000-0000-0000-0000-000000000052_1766191037713_2fs3bv.jpg" TargetMode="External"/><Relationship Id="rId105" Type="http://schemas.openxmlformats.org/officeDocument/2006/relationships/hyperlink" Target="https://bzfnqhghtmsiecvvgmkw.supabase.co/storage/v1/object/public/acr-part-images/00000000-0000-0000-0000-000000000052_1766191038219_ki3rnd.jpg" TargetMode="External"/><Relationship Id="rId106" Type="http://schemas.openxmlformats.org/officeDocument/2006/relationships/hyperlink" Target="https://www.acr-automotive.com/admin/parts/ACR2313005?tab=360viewer" TargetMode="External"/><Relationship Id="rId107" Type="http://schemas.openxmlformats.org/officeDocument/2006/relationships/hyperlink" Target="https://www.acr-automotive.com/parts/ACR2313007" TargetMode="External"/><Relationship Id="rId108" Type="http://schemas.openxmlformats.org/officeDocument/2006/relationships/hyperlink" Target="https://bzfnqhghtmsiecvvgmkw.supabase.co/storage/v1/object/public/acr-part-images/00000000-0000-0000-0000-000000000053_1766191108755_dr1kd.jpg" TargetMode="External"/><Relationship Id="rId109" Type="http://schemas.openxmlformats.org/officeDocument/2006/relationships/hyperlink" Target="https://www.acr-automotive.com/parts/ACR2315003" TargetMode="External"/><Relationship Id="rId110" Type="http://schemas.openxmlformats.org/officeDocument/2006/relationships/hyperlink" Target="https://bzfnqhghtmsiecvvgmkw.supabase.co/storage/v1/object/public/acr-part-images/00000000-0000-0000-0000-000000000054_1766191108794_qi2y1a.jpg" TargetMode="External"/><Relationship Id="rId111" Type="http://schemas.openxmlformats.org/officeDocument/2006/relationships/hyperlink" Target="https://www.acr-automotive.com/parts/ACR2315005" TargetMode="External"/><Relationship Id="rId112" Type="http://schemas.openxmlformats.org/officeDocument/2006/relationships/hyperlink" Target="https://bzfnqhghtmsiecvvgmkw.supabase.co/storage/v1/object/public/acr-part-images/00000000-0000-0000-0000-000000000055_1766191037316_rman6.jpg" TargetMode="External"/><Relationship Id="rId113" Type="http://schemas.openxmlformats.org/officeDocument/2006/relationships/hyperlink" Target="https://bzfnqhghtmsiecvvgmkw.supabase.co/storage/v1/object/public/acr-part-images/00000000-0000-0000-0000-000000000055_1766191038607_57u9e4.jpg" TargetMode="External"/><Relationship Id="rId114" Type="http://schemas.openxmlformats.org/officeDocument/2006/relationships/hyperlink" Target="https://bzfnqhghtmsiecvvgmkw.supabase.co/storage/v1/object/public/acr-part-images/00000000-0000-0000-0000-000000000055_1766191038012_xg6cca.jpg" TargetMode="External"/><Relationship Id="rId115" Type="http://schemas.openxmlformats.org/officeDocument/2006/relationships/hyperlink" Target="https://www.acr-automotive.com/parts/ACR2316002" TargetMode="External"/><Relationship Id="rId116" Type="http://schemas.openxmlformats.org/officeDocument/2006/relationships/hyperlink" Target="https://bzfnqhghtmsiecvvgmkw.supabase.co/storage/v1/object/public/acr-part-images/00000000-0000-0000-0000-000000000056_1766191112130_np5xgu.jpg" TargetMode="External"/><Relationship Id="rId117" Type="http://schemas.openxmlformats.org/officeDocument/2006/relationships/hyperlink" Target="https://www.acr-automotive.com/parts/ACR2316013" TargetMode="External"/><Relationship Id="rId118" Type="http://schemas.openxmlformats.org/officeDocument/2006/relationships/hyperlink" Target="https://bzfnqhghtmsiecvvgmkw.supabase.co/storage/v1/object/public/acr-part-images/00000000-0000-0000-0000-000000000057_1766191571247_yz3rpi.jpg" TargetMode="External"/><Relationship Id="rId119" Type="http://schemas.openxmlformats.org/officeDocument/2006/relationships/hyperlink" Target="https://bzfnqhghtmsiecvvgmkw.supabase.co/storage/v1/object/public/acr-part-images/00000000-0000-0000-0000-000000000057_1766191572805_oh1li.jpg" TargetMode="External"/><Relationship Id="rId120" Type="http://schemas.openxmlformats.org/officeDocument/2006/relationships/hyperlink" Target="https://bzfnqhghtmsiecvvgmkw.supabase.co/storage/v1/object/public/acr-part-images/00000000-0000-0000-0000-000000000057_1766191571904_ygsthg.jpg" TargetMode="External"/><Relationship Id="rId121" Type="http://schemas.openxmlformats.org/officeDocument/2006/relationships/hyperlink" Target="https://www.acr-automotive.com/parts/ACR2316014" TargetMode="External"/><Relationship Id="rId122" Type="http://schemas.openxmlformats.org/officeDocument/2006/relationships/hyperlink" Target="https://bzfnqhghtmsiecvvgmkw.supabase.co/storage/v1/object/public/acr-part-images/00000000-0000-0000-0000-000000000058_1766191112052_apdkap.jpg" TargetMode="External"/><Relationship Id="rId123" Type="http://schemas.openxmlformats.org/officeDocument/2006/relationships/hyperlink" Target="https://www.acr-automotive.com/parts/ACR2316015" TargetMode="External"/><Relationship Id="rId124" Type="http://schemas.openxmlformats.org/officeDocument/2006/relationships/hyperlink" Target="https://bzfnqhghtmsiecvvgmkw.supabase.co/storage/v1/object/public/acr-part-images/00000000-0000-0000-0000-000000000059_1766191037194_cpwy84.jpg" TargetMode="External"/><Relationship Id="rId125" Type="http://schemas.openxmlformats.org/officeDocument/2006/relationships/hyperlink" Target="https://bzfnqhghtmsiecvvgmkw.supabase.co/storage/v1/object/public/acr-part-images/00000000-0000-0000-0000-000000000059_1766191038687_y880ft.jpg" TargetMode="External"/><Relationship Id="rId126" Type="http://schemas.openxmlformats.org/officeDocument/2006/relationships/hyperlink" Target="https://bzfnqhghtmsiecvvgmkw.supabase.co/storage/v1/object/public/acr-part-images/00000000-0000-0000-0000-000000000059_1766191038165_44tvhd.jpg" TargetMode="External"/><Relationship Id="rId127" Type="http://schemas.openxmlformats.org/officeDocument/2006/relationships/hyperlink" Target="https://www.acr-automotive.com/parts/ACR2316016" TargetMode="External"/><Relationship Id="rId128" Type="http://schemas.openxmlformats.org/officeDocument/2006/relationships/hyperlink" Target="https://bzfnqhghtmsiecvvgmkw.supabase.co/storage/v1/object/public/acr-part-images/00000000-0000-0000-0000-000000000060_1766191039949_9sxu8t.jpg" TargetMode="External"/><Relationship Id="rId129" Type="http://schemas.openxmlformats.org/officeDocument/2006/relationships/hyperlink" Target="https://bzfnqhghtmsiecvvgmkw.supabase.co/storage/v1/object/public/acr-part-images/00000000-0000-0000-0000-000000000060_1766191040430_cc5bfl.jpg" TargetMode="External"/><Relationship Id="rId130" Type="http://schemas.openxmlformats.org/officeDocument/2006/relationships/hyperlink" Target="https://bzfnqhghtmsiecvvgmkw.supabase.co/storage/v1/object/public/acr-part-images/00000000-0000-0000-0000-000000000060_1766191040997_cvjczr.jpg" TargetMode="External"/><Relationship Id="rId131" Type="http://schemas.openxmlformats.org/officeDocument/2006/relationships/hyperlink" Target="https://www.acr-automotive.com/admin/parts/ACR2316016?tab=360viewer" TargetMode="External"/><Relationship Id="rId132" Type="http://schemas.openxmlformats.org/officeDocument/2006/relationships/hyperlink" Target="https://www.acr-automotive.com/parts/ACR2316030" TargetMode="External"/><Relationship Id="rId133" Type="http://schemas.openxmlformats.org/officeDocument/2006/relationships/hyperlink" Target="https://bzfnqhghtmsiecvvgmkw.supabase.co/storage/v1/object/public/acr-part-images/00000000-0000-0000-0000-000000000061_1766191041309_vf7t1.jpg" TargetMode="External"/><Relationship Id="rId134" Type="http://schemas.openxmlformats.org/officeDocument/2006/relationships/hyperlink" Target="https://bzfnqhghtmsiecvvgmkw.supabase.co/storage/v1/object/public/acr-part-images/00000000-0000-0000-0000-000000000061_1766191040858_6zlpj5.jpg" TargetMode="External"/><Relationship Id="rId135" Type="http://schemas.openxmlformats.org/officeDocument/2006/relationships/hyperlink" Target="https://www.acr-automotive.com/parts/ACR2316031" TargetMode="External"/><Relationship Id="rId136" Type="http://schemas.openxmlformats.org/officeDocument/2006/relationships/hyperlink" Target="https://bzfnqhghtmsiecvvgmkw.supabase.co/storage/v1/object/public/acr-part-images/00000000-0000-0000-0000-000000000062_1766191113822_mdjzii.jpg" TargetMode="External"/><Relationship Id="rId137" Type="http://schemas.openxmlformats.org/officeDocument/2006/relationships/hyperlink" Target="https://bzfnqhghtmsiecvvgmkw.supabase.co/storage/v1/object/public/acr-part-images/00000000-0000-0000-0000-000000000062_1766191112616_46pzs4.jpg" TargetMode="External"/><Relationship Id="rId138" Type="http://schemas.openxmlformats.org/officeDocument/2006/relationships/hyperlink" Target="https://www.acr-automotive.com/parts/ACR2316033" TargetMode="External"/><Relationship Id="rId139" Type="http://schemas.openxmlformats.org/officeDocument/2006/relationships/hyperlink" Target="https://bzfnqhghtmsiecvvgmkw.supabase.co/storage/v1/object/public/acr-part-images/00000000-0000-0000-0000-000000000063_1766191114555_af3o3sg.jpg" TargetMode="External"/><Relationship Id="rId140" Type="http://schemas.openxmlformats.org/officeDocument/2006/relationships/hyperlink" Target="https://www.acr-automotive.com/parts/ACR2316035" TargetMode="External"/><Relationship Id="rId141" Type="http://schemas.openxmlformats.org/officeDocument/2006/relationships/hyperlink" Target="https://bzfnqhghtmsiecvvgmkw.supabase.co/storage/v1/object/public/acr-part-images/00000000-0000-0000-0000-000000000064_1766191114575_pla0xh.jpg" TargetMode="External"/><Relationship Id="rId142" Type="http://schemas.openxmlformats.org/officeDocument/2006/relationships/hyperlink" Target="https://www.acr-automotive.com/parts/ACR2316037" TargetMode="External"/><Relationship Id="rId143" Type="http://schemas.openxmlformats.org/officeDocument/2006/relationships/hyperlink" Target="https://bzfnqhghtmsiecvvgmkw.supabase.co/storage/v1/object/public/acr-part-images/00000000-0000-0000-0000-000000000065_1766191114602_p5sfc.jpg" TargetMode="External"/><Relationship Id="rId144" Type="http://schemas.openxmlformats.org/officeDocument/2006/relationships/hyperlink" Target="https://www.acr-automotive.com/parts/ACR2316039" TargetMode="External"/><Relationship Id="rId145" Type="http://schemas.openxmlformats.org/officeDocument/2006/relationships/hyperlink" Target="https://bzfnqhghtmsiecvvgmkw.supabase.co/storage/v1/object/public/acr-part-images/00000000-0000-0000-0000-000000000066_1766191115389_kkdvhl.jpg" TargetMode="External"/><Relationship Id="rId146" Type="http://schemas.openxmlformats.org/officeDocument/2006/relationships/hyperlink" Target="https://bzfnqhghtmsiecvvgmkw.supabase.co/storage/v1/object/public/acr-part-images/00000000-0000-0000-0000-000000000066_1766191116692_qad2c.jpg" TargetMode="External"/><Relationship Id="rId147" Type="http://schemas.openxmlformats.org/officeDocument/2006/relationships/hyperlink" Target="https://www.acr-automotive.com/parts/ACR2316041" TargetMode="External"/><Relationship Id="rId148" Type="http://schemas.openxmlformats.org/officeDocument/2006/relationships/hyperlink" Target="https://www.acr-automotive.com/parts/ACR2319001" TargetMode="External"/><Relationship Id="rId149" Type="http://schemas.openxmlformats.org/officeDocument/2006/relationships/hyperlink" Target="https://www.acr-automotive.com/parts/ACR2319002" TargetMode="External"/><Relationship Id="rId150" Type="http://schemas.openxmlformats.org/officeDocument/2006/relationships/hyperlink" Target="https://www.acr-automotive.com/parts/ACR2319003" TargetMode="External"/><Relationship Id="rId151" Type="http://schemas.openxmlformats.org/officeDocument/2006/relationships/hyperlink" Target="https://www.acr-automotive.com/parts/ACR2325004" TargetMode="External"/><Relationship Id="rId152" Type="http://schemas.openxmlformats.org/officeDocument/2006/relationships/hyperlink" Target="https://bzfnqhghtmsiecvvgmkw.supabase.co/storage/v1/object/public/acr-part-images/00000000-0000-0000-0000-000000000071_1766191574581_epawrf.jpg" TargetMode="External"/><Relationship Id="rId153" Type="http://schemas.openxmlformats.org/officeDocument/2006/relationships/hyperlink" Target="https://bzfnqhghtmsiecvvgmkw.supabase.co/storage/v1/object/public/acr-part-images/00000000-0000-0000-0000-000000000071_1766191575124_v088a.jpg" TargetMode="External"/><Relationship Id="rId154" Type="http://schemas.openxmlformats.org/officeDocument/2006/relationships/hyperlink" Target="https://bzfnqhghtmsiecvvgmkw.supabase.co/storage/v1/object/public/acr-part-images/00000000-0000-0000-0000-000000000071_1766191575565_9hm7gi.jpg" TargetMode="External"/><Relationship Id="rId155" Type="http://schemas.openxmlformats.org/officeDocument/2006/relationships/hyperlink" Target="https://www.acr-automotive.com/parts/ACR2325015" TargetMode="External"/><Relationship Id="rId156" Type="http://schemas.openxmlformats.org/officeDocument/2006/relationships/hyperlink" Target="https://bzfnqhghtmsiecvvgmkw.supabase.co/storage/v1/object/public/acr-part-images/00000000-0000-0000-0000-000000000072_1766191117811_i5fgms.jpg" TargetMode="External"/><Relationship Id="rId157" Type="http://schemas.openxmlformats.org/officeDocument/2006/relationships/hyperlink" Target="https://www.acr-automotive.com/parts/ACR2325019" TargetMode="External"/><Relationship Id="rId158" Type="http://schemas.openxmlformats.org/officeDocument/2006/relationships/hyperlink" Target="https://bzfnqhghtmsiecvvgmkw.supabase.co/storage/v1/object/public/acr-part-images/00000000-0000-0000-0000-000000000073_1766191117703_82ocrh.jpg" TargetMode="External"/><Relationship Id="rId159" Type="http://schemas.openxmlformats.org/officeDocument/2006/relationships/hyperlink" Target="https://www.acr-automotive.com/parts/ACR2325020" TargetMode="External"/><Relationship Id="rId160" Type="http://schemas.openxmlformats.org/officeDocument/2006/relationships/hyperlink" Target="https://bzfnqhghtmsiecvvgmkw.supabase.co/storage/v1/object/public/acr-part-images/00000000-0000-0000-0000-000000000074_1766191118408_l5b1tn.jpg" TargetMode="External"/><Relationship Id="rId161" Type="http://schemas.openxmlformats.org/officeDocument/2006/relationships/hyperlink" Target="https://www.acr-automotive.com/parts/ACR2325024" TargetMode="External"/><Relationship Id="rId162" Type="http://schemas.openxmlformats.org/officeDocument/2006/relationships/hyperlink" Target="https://bzfnqhghtmsiecvvgmkw.supabase.co/storage/v1/object/public/acr-part-images/00000000-0000-0000-0000-000000000075_1766191118429_q13nbe.jpg" TargetMode="External"/><Relationship Id="rId163" Type="http://schemas.openxmlformats.org/officeDocument/2006/relationships/hyperlink" Target="https://www.acr-automotive.com/parts/ACR2325026" TargetMode="External"/><Relationship Id="rId164" Type="http://schemas.openxmlformats.org/officeDocument/2006/relationships/hyperlink" Target="https://www.acr-automotive.com/parts/ACR2325029" TargetMode="External"/><Relationship Id="rId165" Type="http://schemas.openxmlformats.org/officeDocument/2006/relationships/hyperlink" Target="https://bzfnqhghtmsiecvvgmkw.supabase.co/storage/v1/object/public/acr-part-images/00000000-0000-0000-0000-000000000077_1766191118753_e14hd.jpg" TargetMode="External"/><Relationship Id="rId166" Type="http://schemas.openxmlformats.org/officeDocument/2006/relationships/hyperlink" Target="https://bzfnqhghtmsiecvvgmkw.supabase.co/storage/v1/object/public/acr-part-images/00000000-0000-0000-0000-000000000077_1766191120740_etad7a.jpg" TargetMode="External"/><Relationship Id="rId167" Type="http://schemas.openxmlformats.org/officeDocument/2006/relationships/hyperlink" Target="https://bzfnqhghtmsiecvvgmkw.supabase.co/storage/v1/object/public/acr-part-images/00000000-0000-0000-0000-000000000077_1766191119445_zabx6.jpg" TargetMode="External"/><Relationship Id="rId168" Type="http://schemas.openxmlformats.org/officeDocument/2006/relationships/hyperlink" Target="https://bzfnqhghtmsiecvvgmkw.supabase.co/storage/v1/object/public/acr-part-images/00000000-0000-0000-0000-000000000077_1766191120151_dval3d.jpg" TargetMode="External"/><Relationship Id="rId169" Type="http://schemas.openxmlformats.org/officeDocument/2006/relationships/hyperlink" Target="https://www.acr-automotive.com/parts/ACR2326011" TargetMode="External"/><Relationship Id="rId170" Type="http://schemas.openxmlformats.org/officeDocument/2006/relationships/hyperlink" Target="https://bzfnqhghtmsiecvvgmkw.supabase.co/storage/v1/object/public/acr-part-images/00000000-0000-0000-0000-000000000078_1766191122298_pabh2l.jpg" TargetMode="External"/><Relationship Id="rId171" Type="http://schemas.openxmlformats.org/officeDocument/2006/relationships/hyperlink" Target="https://www.acr-automotive.com/parts/ACR2326012" TargetMode="External"/><Relationship Id="rId172" Type="http://schemas.openxmlformats.org/officeDocument/2006/relationships/hyperlink" Target="https://www.acr-automotive.com/parts/ACR2326014" TargetMode="External"/><Relationship Id="rId173" Type="http://schemas.openxmlformats.org/officeDocument/2006/relationships/hyperlink" Target="https://bzfnqhghtmsiecvvgmkw.supabase.co/storage/v1/object/public/acr-part-images/00000000-0000-0000-0000-000000000080_1766191122200_pc4bo.jpg" TargetMode="External"/><Relationship Id="rId174" Type="http://schemas.openxmlformats.org/officeDocument/2006/relationships/hyperlink" Target="https://www.acr-automotive.com/parts/ACR2326015" TargetMode="External"/><Relationship Id="rId175" Type="http://schemas.openxmlformats.org/officeDocument/2006/relationships/hyperlink" Target="https://bzfnqhghtmsiecvvgmkw.supabase.co/storage/v1/object/public/acr-part-images/00000000-0000-0000-0000-000000000081_1766191123235_8q2apq.jpg" TargetMode="External"/><Relationship Id="rId176" Type="http://schemas.openxmlformats.org/officeDocument/2006/relationships/hyperlink" Target="https://www.acr-automotive.com/parts/ACR2326016" TargetMode="External"/><Relationship Id="rId177" Type="http://schemas.openxmlformats.org/officeDocument/2006/relationships/hyperlink" Target="https://bzfnqhghtmsiecvvgmkw.supabase.co/storage/v1/object/public/acr-part-images/00000000-0000-0000-0000-000000000082_1766191122992_65ggwe.jpg" TargetMode="External"/><Relationship Id="rId178" Type="http://schemas.openxmlformats.org/officeDocument/2006/relationships/hyperlink" Target="https://www.acr-automotive.com/parts/ACR2327002" TargetMode="External"/><Relationship Id="rId179" Type="http://schemas.openxmlformats.org/officeDocument/2006/relationships/hyperlink" Target="https://bzfnqhghtmsiecvvgmkw.supabase.co/storage/v1/object/public/acr-part-images/00000000-0000-0000-0000-000000000083_1766191040055_wqmxvsb.jpg" TargetMode="External"/><Relationship Id="rId180" Type="http://schemas.openxmlformats.org/officeDocument/2006/relationships/hyperlink" Target="https://bzfnqhghtmsiecvvgmkw.supabase.co/storage/v1/object/public/acr-part-images/00000000-0000-0000-0000-000000000083_1766191041676_l237c.jpg" TargetMode="External"/><Relationship Id="rId181" Type="http://schemas.openxmlformats.org/officeDocument/2006/relationships/hyperlink" Target="https://bzfnqhghtmsiecvvgmkw.supabase.co/storage/v1/object/public/acr-part-images/00000000-0000-0000-0000-000000000083_1766191040601_rsegp.jpg" TargetMode="External"/><Relationship Id="rId182" Type="http://schemas.openxmlformats.org/officeDocument/2006/relationships/hyperlink" Target="https://bzfnqhghtmsiecvvgmkw.supabase.co/storage/v1/object/public/acr-part-images/00000000-0000-0000-0000-000000000083_1766191041188_leuila.jpg" TargetMode="External"/><Relationship Id="rId183" Type="http://schemas.openxmlformats.org/officeDocument/2006/relationships/hyperlink" Target="https://www.acr-automotive.com/admin/parts/ACR2327002?tab=360viewer" TargetMode="External"/><Relationship Id="rId184" Type="http://schemas.openxmlformats.org/officeDocument/2006/relationships/hyperlink" Target="https://www.acr-automotive.com/parts/ACR374874" TargetMode="External"/><Relationship Id="rId185" Type="http://schemas.openxmlformats.org/officeDocument/2006/relationships/hyperlink" Target="https://www.acr-automotive.com/parts/ACR40210VW000" TargetMode="External"/><Relationship Id="rId186" Type="http://schemas.openxmlformats.org/officeDocument/2006/relationships/hyperlink" Target="https://bzfnqhghtmsiecvvgmkw.supabase.co/storage/v1/object/public/acr-part-images/00000000-0000-0000-0000-000000000085_1766191124019_bkz97i.jpg" TargetMode="External"/><Relationship Id="rId187" Type="http://schemas.openxmlformats.org/officeDocument/2006/relationships/hyperlink" Target="https://bzfnqhghtmsiecvvgmkw.supabase.co/storage/v1/object/public/acr-part-images/00000000-0000-0000-0000-000000000085_1766191125373_0pvmqi.jpg" TargetMode="External"/><Relationship Id="rId188" Type="http://schemas.openxmlformats.org/officeDocument/2006/relationships/hyperlink" Target="https://www.acr-automotive.com/parts/ACR4356026010" TargetMode="External"/><Relationship Id="rId189" Type="http://schemas.openxmlformats.org/officeDocument/2006/relationships/hyperlink" Target="https://bzfnqhghtmsiecvvgmkw.supabase.co/storage/v1/object/public/acr-part-images/00000000-0000-0000-0000-000000000086_1766191057666_414t2a.jpg" TargetMode="External"/><Relationship Id="rId190" Type="http://schemas.openxmlformats.org/officeDocument/2006/relationships/hyperlink" Target="https://bzfnqhghtmsiecvvgmkw.supabase.co/storage/v1/object/public/acr-part-images/00000000-0000-0000-0000-000000000086_1766191058295_z3990k.jpg" TargetMode="External"/><Relationship Id="rId191" Type="http://schemas.openxmlformats.org/officeDocument/2006/relationships/hyperlink" Target="https://www.acr-automotive.com/parts/ACR510038" TargetMode="External"/><Relationship Id="rId192" Type="http://schemas.openxmlformats.org/officeDocument/2006/relationships/hyperlink" Target="https://www.acr-automotive.com/parts/ACR512001" TargetMode="External"/><Relationship Id="rId193" Type="http://schemas.openxmlformats.org/officeDocument/2006/relationships/hyperlink" Target="https://bzfnqhghtmsiecvvgmkw.supabase.co/storage/v1/object/public/acr-part-images/00000000-0000-0000-0000-000000000088_1766191129314_tehs1x.jpg" TargetMode="External"/><Relationship Id="rId194" Type="http://schemas.openxmlformats.org/officeDocument/2006/relationships/hyperlink" Target="https://bzfnqhghtmsiecvvgmkw.supabase.co/storage/v1/object/public/acr-part-images/00000000-0000-0000-0000-000000000088_1766191130789_kgk84.jpg" TargetMode="External"/><Relationship Id="rId195" Type="http://schemas.openxmlformats.org/officeDocument/2006/relationships/hyperlink" Target="https://bzfnqhghtmsiecvvgmkw.supabase.co/storage/v1/object/public/acr-part-images/00000000-0000-0000-0000-000000000088_1766191129796_wbikl9.jpg" TargetMode="External"/><Relationship Id="rId196" Type="http://schemas.openxmlformats.org/officeDocument/2006/relationships/hyperlink" Target="https://bzfnqhghtmsiecvvgmkw.supabase.co/storage/v1/object/public/acr-part-images/00000000-0000-0000-0000-000000000088_1766191130331_rf23il.jpg" TargetMode="External"/><Relationship Id="rId197" Type="http://schemas.openxmlformats.org/officeDocument/2006/relationships/hyperlink" Target="https://www.acr-automotive.com/parts/ACR512003" TargetMode="External"/><Relationship Id="rId198" Type="http://schemas.openxmlformats.org/officeDocument/2006/relationships/hyperlink" Target="https://bzfnqhghtmsiecvvgmkw.supabase.co/storage/v1/object/public/acr-part-images/00000000-0000-0000-0000-000000000089_1766191129503_i5b6b.jpg" TargetMode="External"/><Relationship Id="rId199" Type="http://schemas.openxmlformats.org/officeDocument/2006/relationships/hyperlink" Target="https://bzfnqhghtmsiecvvgmkw.supabase.co/storage/v1/object/public/acr-part-images/00000000-0000-0000-0000-000000000089_1766191129988_r9x5ao.jpg" TargetMode="External"/><Relationship Id="rId200" Type="http://schemas.openxmlformats.org/officeDocument/2006/relationships/hyperlink" Target="https://bzfnqhghtmsiecvvgmkw.supabase.co/storage/v1/object/public/acr-part-images/00000000-0000-0000-0000-000000000089_1766191130512_4k50ra.jpg" TargetMode="External"/><Relationship Id="rId201" Type="http://schemas.openxmlformats.org/officeDocument/2006/relationships/hyperlink" Target="https://www.acr-automotive.com/parts/ACR512006" TargetMode="External"/><Relationship Id="rId202" Type="http://schemas.openxmlformats.org/officeDocument/2006/relationships/hyperlink" Target="https://bzfnqhghtmsiecvvgmkw.supabase.co/storage/v1/object/public/acr-part-images/00000000-0000-0000-0000-000000000090_1766191131773_5yq72.jpg" TargetMode="External"/><Relationship Id="rId203" Type="http://schemas.openxmlformats.org/officeDocument/2006/relationships/hyperlink" Target="https://bzfnqhghtmsiecvvgmkw.supabase.co/storage/v1/object/public/acr-part-images/00000000-0000-0000-0000-000000000090_1766191131254_xmsaus.jpg" TargetMode="External"/><Relationship Id="rId204" Type="http://schemas.openxmlformats.org/officeDocument/2006/relationships/hyperlink" Target="https://bzfnqhghtmsiecvvgmkw.supabase.co/storage/v1/object/public/acr-part-images/00000000-0000-0000-0000-000000000090_1766191130680_kzv3pt.jpg" TargetMode="External"/><Relationship Id="rId205" Type="http://schemas.openxmlformats.org/officeDocument/2006/relationships/hyperlink" Target="https://www.acr-automotive.com/parts/ACR512009" TargetMode="External"/><Relationship Id="rId206" Type="http://schemas.openxmlformats.org/officeDocument/2006/relationships/hyperlink" Target="https://bzfnqhghtmsiecvvgmkw.supabase.co/storage/v1/object/public/acr-part-images/00000000-0000-0000-0000-000000000091_1766191133431_1rcxhb.jpg" TargetMode="External"/><Relationship Id="rId207" Type="http://schemas.openxmlformats.org/officeDocument/2006/relationships/hyperlink" Target="https://www.acr-automotive.com/parts/ACR512012" TargetMode="External"/><Relationship Id="rId208" Type="http://schemas.openxmlformats.org/officeDocument/2006/relationships/hyperlink" Target="https://bzfnqhghtmsiecvvgmkw.supabase.co/storage/v1/object/public/acr-part-images/00000000-0000-0000-0000-000000000092_1766191133591_mm2j5.jpg" TargetMode="External"/><Relationship Id="rId209" Type="http://schemas.openxmlformats.org/officeDocument/2006/relationships/hyperlink" Target="https://bzfnqhghtmsiecvvgmkw.supabase.co/storage/v1/object/public/acr-part-images/00000000-0000-0000-0000-000000000092_1766191134413_twd2mh.jpg" TargetMode="External"/><Relationship Id="rId210" Type="http://schemas.openxmlformats.org/officeDocument/2006/relationships/hyperlink" Target="https://www.acr-automotive.com/parts/ACR512016" TargetMode="External"/><Relationship Id="rId211" Type="http://schemas.openxmlformats.org/officeDocument/2006/relationships/hyperlink" Target="https://bzfnqhghtmsiecvvgmkw.supabase.co/storage/v1/object/public/acr-part-images/00000000-0000-0000-0000-000000000093_1766191133694_qc32y5.jpg" TargetMode="External"/><Relationship Id="rId212" Type="http://schemas.openxmlformats.org/officeDocument/2006/relationships/hyperlink" Target="https://bzfnqhghtmsiecvvgmkw.supabase.co/storage/v1/object/public/acr-part-images/00000000-0000-0000-0000-000000000093_1766191134533_p4vco5.jpg" TargetMode="External"/><Relationship Id="rId213" Type="http://schemas.openxmlformats.org/officeDocument/2006/relationships/hyperlink" Target="https://www.acr-automotive.com/parts/ACR512018" TargetMode="External"/><Relationship Id="rId214" Type="http://schemas.openxmlformats.org/officeDocument/2006/relationships/hyperlink" Target="https://bzfnqhghtmsiecvvgmkw.supabase.co/storage/v1/object/public/acr-part-images/00000000-0000-0000-0000-000000000094_1766191138453_29ofc.jpg" TargetMode="External"/><Relationship Id="rId215" Type="http://schemas.openxmlformats.org/officeDocument/2006/relationships/hyperlink" Target="https://bzfnqhghtmsiecvvgmkw.supabase.co/storage/v1/object/public/acr-part-images/00000000-0000-0000-0000-000000000094_1766191140156_26h0l.jpg" TargetMode="External"/><Relationship Id="rId216" Type="http://schemas.openxmlformats.org/officeDocument/2006/relationships/hyperlink" Target="https://www.acr-automotive.com/parts/ACR512019" TargetMode="External"/><Relationship Id="rId217" Type="http://schemas.openxmlformats.org/officeDocument/2006/relationships/hyperlink" Target="https://bzfnqhghtmsiecvvgmkw.supabase.co/storage/v1/object/public/acr-part-images/00000000-0000-0000-0000-000000000095_1766191138392_ynpvyb.jpg" TargetMode="External"/><Relationship Id="rId218" Type="http://schemas.openxmlformats.org/officeDocument/2006/relationships/hyperlink" Target="https://www.acr-automotive.com/parts/ACR512020" TargetMode="External"/><Relationship Id="rId219" Type="http://schemas.openxmlformats.org/officeDocument/2006/relationships/hyperlink" Target="https://bzfnqhghtmsiecvvgmkw.supabase.co/storage/v1/object/public/acr-part-images/00000000-0000-0000-0000-000000000096_1766191138312_8ohpw.jpg" TargetMode="External"/><Relationship Id="rId220" Type="http://schemas.openxmlformats.org/officeDocument/2006/relationships/hyperlink" Target="https://www.acr-automotive.com/parts/ACR512021" TargetMode="External"/><Relationship Id="rId221" Type="http://schemas.openxmlformats.org/officeDocument/2006/relationships/hyperlink" Target="https://bzfnqhghtmsiecvvgmkw.supabase.co/storage/v1/object/public/acr-part-images/00000000-0000-0000-0000-000000000097_1766191142089_ar89k7.jpg" TargetMode="External"/><Relationship Id="rId222" Type="http://schemas.openxmlformats.org/officeDocument/2006/relationships/hyperlink" Target="https://www.acr-automotive.com/parts/ACR512024" TargetMode="External"/><Relationship Id="rId223" Type="http://schemas.openxmlformats.org/officeDocument/2006/relationships/hyperlink" Target="https://bzfnqhghtmsiecvvgmkw.supabase.co/storage/v1/object/public/acr-part-images/00000000-0000-0000-0000-000000000098_1766191142194_9nngq.jpg" TargetMode="External"/><Relationship Id="rId224" Type="http://schemas.openxmlformats.org/officeDocument/2006/relationships/hyperlink" Target="https://bzfnqhghtmsiecvvgmkw.supabase.co/storage/v1/object/public/acr-part-images/00000000-0000-0000-0000-000000000098_1766191143199_zzlrs4.jpg" TargetMode="External"/><Relationship Id="rId225" Type="http://schemas.openxmlformats.org/officeDocument/2006/relationships/hyperlink" Target="https://bzfnqhghtmsiecvvgmkw.supabase.co/storage/v1/object/public/acr-part-images/00000000-0000-0000-0000-000000000098_1766191143897_hx7h3.jpg" TargetMode="External"/><Relationship Id="rId226" Type="http://schemas.openxmlformats.org/officeDocument/2006/relationships/hyperlink" Target="https://www.acr-automotive.com/parts/ACR512025" TargetMode="External"/><Relationship Id="rId227" Type="http://schemas.openxmlformats.org/officeDocument/2006/relationships/hyperlink" Target="https://bzfnqhghtmsiecvvgmkw.supabase.co/storage/v1/object/public/acr-part-images/00000000-0000-0000-0000-000000000099_1766191141975_2ck7i.jpg" TargetMode="External"/><Relationship Id="rId228" Type="http://schemas.openxmlformats.org/officeDocument/2006/relationships/hyperlink" Target="https://bzfnqhghtmsiecvvgmkw.supabase.co/storage/v1/object/public/acr-part-images/00000000-0000-0000-0000-000000000099_1766191143648_eja6t.jpg" TargetMode="External"/><Relationship Id="rId229" Type="http://schemas.openxmlformats.org/officeDocument/2006/relationships/hyperlink" Target="https://bzfnqhghtmsiecvvgmkw.supabase.co/storage/v1/object/public/acr-part-images/00000000-0000-0000-0000-000000000099_1766191142676_lk1krq.jpg" TargetMode="External"/><Relationship Id="rId230" Type="http://schemas.openxmlformats.org/officeDocument/2006/relationships/hyperlink" Target="https://bzfnqhghtmsiecvvgmkw.supabase.co/storage/v1/object/public/acr-part-images/00000000-0000-0000-0000-000000000099_1766191143157_4z05r.jpg" TargetMode="External"/><Relationship Id="rId231" Type="http://schemas.openxmlformats.org/officeDocument/2006/relationships/hyperlink" Target="https://www.acr-automotive.com/parts/ACR512029" TargetMode="External"/><Relationship Id="rId232" Type="http://schemas.openxmlformats.org/officeDocument/2006/relationships/hyperlink" Target="https://bzfnqhghtmsiecvvgmkw.supabase.co/storage/v1/object/public/acr-part-images/00000000-0000-0000-0000-000000000100_1766191148595_ysbbo7.jpg" TargetMode="External"/><Relationship Id="rId233" Type="http://schemas.openxmlformats.org/officeDocument/2006/relationships/hyperlink" Target="https://www.acr-automotive.com/parts/ACR512030" TargetMode="External"/><Relationship Id="rId234" Type="http://schemas.openxmlformats.org/officeDocument/2006/relationships/hyperlink" Target="https://bzfnqhghtmsiecvvgmkw.supabase.co/storage/v1/object/public/acr-part-images/00000000-0000-0000-0000-000000000101_1766191148643_gmvbsv.jpg" TargetMode="External"/><Relationship Id="rId235" Type="http://schemas.openxmlformats.org/officeDocument/2006/relationships/hyperlink" Target="https://bzfnqhghtmsiecvvgmkw.supabase.co/storage/v1/object/public/acr-part-images/00000000-0000-0000-0000-000000000101_1766191149242_pam10c.jpg" TargetMode="External"/><Relationship Id="rId236" Type="http://schemas.openxmlformats.org/officeDocument/2006/relationships/hyperlink" Target="https://bzfnqhghtmsiecvvgmkw.supabase.co/storage/v1/object/public/acr-part-images/00000000-0000-0000-0000-000000000101_1766191149680_627uuk.jpg" TargetMode="External"/><Relationship Id="rId237" Type="http://schemas.openxmlformats.org/officeDocument/2006/relationships/hyperlink" Target="https://www.acr-automotive.com/parts/ACR512033" TargetMode="External"/><Relationship Id="rId238" Type="http://schemas.openxmlformats.org/officeDocument/2006/relationships/hyperlink" Target="https://bzfnqhghtmsiecvvgmkw.supabase.co/storage/v1/object/public/acr-part-images/00000000-0000-0000-0000-000000000102_1766191576363_rzpdo.jpg" TargetMode="External"/><Relationship Id="rId239" Type="http://schemas.openxmlformats.org/officeDocument/2006/relationships/hyperlink" Target="https://bzfnqhghtmsiecvvgmkw.supabase.co/storage/v1/object/public/acr-part-images/00000000-0000-0000-0000-000000000102_1766191574663_donm0k.jpg" TargetMode="External"/><Relationship Id="rId240" Type="http://schemas.openxmlformats.org/officeDocument/2006/relationships/hyperlink" Target="https://www.acr-automotive.com/parts/ACR512034" TargetMode="External"/><Relationship Id="rId241" Type="http://schemas.openxmlformats.org/officeDocument/2006/relationships/hyperlink" Target="https://bzfnqhghtmsiecvvgmkw.supabase.co/storage/v1/object/public/acr-part-images/00000000-0000-0000-0000-000000000103_1766191148362_kc9708.jpg" TargetMode="External"/><Relationship Id="rId242" Type="http://schemas.openxmlformats.org/officeDocument/2006/relationships/hyperlink" Target="https://www.acr-automotive.com/parts/ACR512038" TargetMode="External"/><Relationship Id="rId243" Type="http://schemas.openxmlformats.org/officeDocument/2006/relationships/hyperlink" Target="https://bzfnqhghtmsiecvvgmkw.supabase.co/storage/v1/object/public/acr-part-images/00000000-0000-0000-0000-000000000104_1766191152056_m1a3je.jpg" TargetMode="External"/><Relationship Id="rId244" Type="http://schemas.openxmlformats.org/officeDocument/2006/relationships/hyperlink" Target="https://bzfnqhghtmsiecvvgmkw.supabase.co/storage/v1/object/public/acr-part-images/00000000-0000-0000-0000-000000000104_1766191153659_nsbgdpj.jpg" TargetMode="External"/><Relationship Id="rId245" Type="http://schemas.openxmlformats.org/officeDocument/2006/relationships/hyperlink" Target="https://bzfnqhghtmsiecvvgmkw.supabase.co/storage/v1/object/public/acr-part-images/00000000-0000-0000-0000-000000000104_1766191152615_i0mane.jpg" TargetMode="External"/><Relationship Id="rId246" Type="http://schemas.openxmlformats.org/officeDocument/2006/relationships/hyperlink" Target="https://www.acr-automotive.com/parts/ACR512041" TargetMode="External"/><Relationship Id="rId247" Type="http://schemas.openxmlformats.org/officeDocument/2006/relationships/hyperlink" Target="https://bzfnqhghtmsiecvvgmkw.supabase.co/storage/v1/object/public/acr-part-images/00000000-0000-0000-0000-000000000105_1766191151846_dpnoov.jpg" TargetMode="External"/><Relationship Id="rId248" Type="http://schemas.openxmlformats.org/officeDocument/2006/relationships/hyperlink" Target="https://bzfnqhghtmsiecvvgmkw.supabase.co/storage/v1/object/public/acr-part-images/00000000-0000-0000-0000-000000000105_1766191153478_1sfmaf.jpg" TargetMode="External"/><Relationship Id="rId249" Type="http://schemas.openxmlformats.org/officeDocument/2006/relationships/hyperlink" Target="https://bzfnqhghtmsiecvvgmkw.supabase.co/storage/v1/object/public/acr-part-images/00000000-0000-0000-0000-000000000105_1766191152529_pt3rcw.jpg" TargetMode="External"/><Relationship Id="rId250" Type="http://schemas.openxmlformats.org/officeDocument/2006/relationships/hyperlink" Target="https://bzfnqhghtmsiecvvgmkw.supabase.co/storage/v1/object/public/acr-part-images/00000000-0000-0000-0000-000000000105_1766191152981_3r7hy.jpg" TargetMode="External"/><Relationship Id="rId251" Type="http://schemas.openxmlformats.org/officeDocument/2006/relationships/hyperlink" Target="https://www.acr-automotive.com/parts/ACR512042" TargetMode="External"/><Relationship Id="rId252" Type="http://schemas.openxmlformats.org/officeDocument/2006/relationships/hyperlink" Target="https://bzfnqhghtmsiecvvgmkw.supabase.co/storage/v1/object/public/acr-part-images/00000000-0000-0000-0000-000000000106_1766191151964_z6eehg.jpg" TargetMode="External"/><Relationship Id="rId253" Type="http://schemas.openxmlformats.org/officeDocument/2006/relationships/hyperlink" Target="https://bzfnqhghtmsiecvvgmkw.supabase.co/storage/v1/object/public/acr-part-images/00000000-0000-0000-0000-000000000106_1766191152604_j9k8lb.jpg" TargetMode="External"/><Relationship Id="rId254" Type="http://schemas.openxmlformats.org/officeDocument/2006/relationships/hyperlink" Target="https://www.acr-automotive.com/parts/ACR512078" TargetMode="External"/><Relationship Id="rId255" Type="http://schemas.openxmlformats.org/officeDocument/2006/relationships/hyperlink" Target="https://www.acr-automotive.com/parts/ACR512105" TargetMode="External"/><Relationship Id="rId256" Type="http://schemas.openxmlformats.org/officeDocument/2006/relationships/hyperlink" Target="https://bzfnqhghtmsiecvvgmkw.supabase.co/storage/v1/object/public/acr-part-images/00000000-0000-0000-0000-000000000108_1766191574673_br5rvy.jpg" TargetMode="External"/><Relationship Id="rId257" Type="http://schemas.openxmlformats.org/officeDocument/2006/relationships/hyperlink" Target="https://bzfnqhghtmsiecvvgmkw.supabase.co/storage/v1/object/public/acr-part-images/00000000-0000-0000-0000-000000000108_1766191576124_kucggm.jpg" TargetMode="External"/><Relationship Id="rId258" Type="http://schemas.openxmlformats.org/officeDocument/2006/relationships/hyperlink" Target="https://www.acr-automotive.com/parts/ACR512107" TargetMode="External"/><Relationship Id="rId259" Type="http://schemas.openxmlformats.org/officeDocument/2006/relationships/hyperlink" Target="https://bzfnqhghtmsiecvvgmkw.supabase.co/storage/v1/object/public/acr-part-images/00000000-0000-0000-0000-000000000109_1766191577582_j2mc8.jpg" TargetMode="External"/><Relationship Id="rId260" Type="http://schemas.openxmlformats.org/officeDocument/2006/relationships/hyperlink" Target="https://bzfnqhghtmsiecvvgmkw.supabase.co/storage/v1/object/public/acr-part-images/00000000-0000-0000-0000-000000000109_1766191578216_0ktlnm.jpg" TargetMode="External"/><Relationship Id="rId261" Type="http://schemas.openxmlformats.org/officeDocument/2006/relationships/hyperlink" Target="https://bzfnqhghtmsiecvvgmkw.supabase.co/storage/v1/object/public/acr-part-images/00000000-0000-0000-0000-000000000109_1766191578727_ggmu.jpg" TargetMode="External"/><Relationship Id="rId262" Type="http://schemas.openxmlformats.org/officeDocument/2006/relationships/hyperlink" Target="https://www.acr-automotive.com/parts/ACR512119" TargetMode="External"/><Relationship Id="rId263" Type="http://schemas.openxmlformats.org/officeDocument/2006/relationships/hyperlink" Target="https://bzfnqhghtmsiecvvgmkw.supabase.co/storage/v1/object/public/acr-part-images/00000000-0000-0000-0000-000000000110_1766191156401_cvvce.jpg" TargetMode="External"/><Relationship Id="rId264" Type="http://schemas.openxmlformats.org/officeDocument/2006/relationships/hyperlink" Target="https://www.acr-automotive.com/parts/ACR512122" TargetMode="External"/><Relationship Id="rId265" Type="http://schemas.openxmlformats.org/officeDocument/2006/relationships/hyperlink" Target="https://bzfnqhghtmsiecvvgmkw.supabase.co/storage/v1/object/public/acr-part-images/00000000-0000-0000-0000-000000000111_1766191065193_122tnh.jpg" TargetMode="External"/><Relationship Id="rId266" Type="http://schemas.openxmlformats.org/officeDocument/2006/relationships/hyperlink" Target="https://www.acr-automotive.com/parts/ACR512125" TargetMode="External"/><Relationship Id="rId267" Type="http://schemas.openxmlformats.org/officeDocument/2006/relationships/hyperlink" Target="https://www.acr-automotive.com/parts/ACR512133" TargetMode="External"/><Relationship Id="rId268" Type="http://schemas.openxmlformats.org/officeDocument/2006/relationships/hyperlink" Target="https://www.acr-automotive.com/parts/ACR512136" TargetMode="External"/><Relationship Id="rId269" Type="http://schemas.openxmlformats.org/officeDocument/2006/relationships/hyperlink" Target="https://bzfnqhghtmsiecvvgmkw.supabase.co/storage/v1/object/public/acr-part-images/00000000-0000-0000-0000-000000000114_1766191157722_gm9wr.jpg" TargetMode="External"/><Relationship Id="rId270" Type="http://schemas.openxmlformats.org/officeDocument/2006/relationships/hyperlink" Target="https://www.acr-automotive.com/parts/ACR512145" TargetMode="External"/><Relationship Id="rId271" Type="http://schemas.openxmlformats.org/officeDocument/2006/relationships/hyperlink" Target="https://www.acr-automotive.com/parts/ACR512148" TargetMode="External"/><Relationship Id="rId272" Type="http://schemas.openxmlformats.org/officeDocument/2006/relationships/hyperlink" Target="https://www.acr-automotive.com/parts/ACR512149" TargetMode="External"/><Relationship Id="rId273" Type="http://schemas.openxmlformats.org/officeDocument/2006/relationships/hyperlink" Target="https://www.acr-automotive.com/parts/ACR512150" TargetMode="External"/><Relationship Id="rId274" Type="http://schemas.openxmlformats.org/officeDocument/2006/relationships/hyperlink" Target="https://bzfnqhghtmsiecvvgmkw.supabase.co/storage/v1/object/public/acr-part-images/00000000-0000-0000-0000-000000000118_1766191159787_epp1pk.jpg" TargetMode="External"/><Relationship Id="rId275" Type="http://schemas.openxmlformats.org/officeDocument/2006/relationships/hyperlink" Target="https://www.acr-automotive.com/parts/ACR512151" TargetMode="External"/><Relationship Id="rId276" Type="http://schemas.openxmlformats.org/officeDocument/2006/relationships/hyperlink" Target="https://www.acr-automotive.com/parts/ACR512152" TargetMode="External"/><Relationship Id="rId277" Type="http://schemas.openxmlformats.org/officeDocument/2006/relationships/hyperlink" Target="https://www.acr-automotive.com/parts/ACR512153" TargetMode="External"/><Relationship Id="rId278" Type="http://schemas.openxmlformats.org/officeDocument/2006/relationships/hyperlink" Target="https://bzfnqhghtmsiecvvgmkw.supabase.co/storage/v1/object/public/acr-part-images/00000000-0000-0000-0000-000000000121_1766191160877_lh9xyx.jpg" TargetMode="External"/><Relationship Id="rId279" Type="http://schemas.openxmlformats.org/officeDocument/2006/relationships/hyperlink" Target="https://www.acr-automotive.com/parts/ACR512154" TargetMode="External"/><Relationship Id="rId280" Type="http://schemas.openxmlformats.org/officeDocument/2006/relationships/hyperlink" Target="https://www.acr-automotive.com/parts/ACR512155" TargetMode="External"/><Relationship Id="rId281" Type="http://schemas.openxmlformats.org/officeDocument/2006/relationships/hyperlink" Target="https://bzfnqhghtmsiecvvgmkw.supabase.co/storage/v1/object/public/acr-part-images/00000000-0000-0000-0000-000000000123_1766191161821_n4rz14.jpg" TargetMode="External"/><Relationship Id="rId282" Type="http://schemas.openxmlformats.org/officeDocument/2006/relationships/hyperlink" Target="https://www.acr-automotive.com/parts/ACR512156" TargetMode="External"/><Relationship Id="rId283" Type="http://schemas.openxmlformats.org/officeDocument/2006/relationships/hyperlink" Target="https://bzfnqhghtmsiecvvgmkw.supabase.co/storage/v1/object/public/acr-part-images/00000000-0000-0000-0000-000000000124_1766191162430_78n4zr.jpg" TargetMode="External"/><Relationship Id="rId284" Type="http://schemas.openxmlformats.org/officeDocument/2006/relationships/hyperlink" Target="https://bzfnqhghtmsiecvvgmkw.supabase.co/storage/v1/object/public/acr-part-images/00000000-0000-0000-0000-000000000124_1766191164556_92owi7.jpg" TargetMode="External"/><Relationship Id="rId285" Type="http://schemas.openxmlformats.org/officeDocument/2006/relationships/hyperlink" Target="https://bzfnqhghtmsiecvvgmkw.supabase.co/storage/v1/object/public/acr-part-images/00000000-0000-0000-0000-000000000124_1766191163152_asc3xq.jpg" TargetMode="External"/><Relationship Id="rId286" Type="http://schemas.openxmlformats.org/officeDocument/2006/relationships/hyperlink" Target="https://www.acr-automotive.com/parts/ACR512157" TargetMode="External"/><Relationship Id="rId287" Type="http://schemas.openxmlformats.org/officeDocument/2006/relationships/hyperlink" Target="https://bzfnqhghtmsiecvvgmkw.supabase.co/storage/v1/object/public/acr-part-images/00000000-0000-0000-0000-000000000125_1766191065161_jeti4a.jpg" TargetMode="External"/><Relationship Id="rId288" Type="http://schemas.openxmlformats.org/officeDocument/2006/relationships/hyperlink" Target="https://www.acr-automotive.com/parts/ACR512160" TargetMode="External"/><Relationship Id="rId289" Type="http://schemas.openxmlformats.org/officeDocument/2006/relationships/hyperlink" Target="https://www.acr-automotive.com/parts/ACR512161" TargetMode="External"/><Relationship Id="rId290" Type="http://schemas.openxmlformats.org/officeDocument/2006/relationships/hyperlink" Target="https://bzfnqhghtmsiecvvgmkw.supabase.co/storage/v1/object/public/acr-part-images/00000000-0000-0000-0000-000000000127_1766191167449_bwa8tc.jpg" TargetMode="External"/><Relationship Id="rId291" Type="http://schemas.openxmlformats.org/officeDocument/2006/relationships/hyperlink" Target="https://www.acr-automotive.com/parts/ACR512163" TargetMode="External"/><Relationship Id="rId292" Type="http://schemas.openxmlformats.org/officeDocument/2006/relationships/hyperlink" Target="https://bzfnqhghtmsiecvvgmkw.supabase.co/storage/v1/object/public/acr-part-images/00000000-0000-0000-0000-000000000128_1766191579099_oy2er.jpg" TargetMode="External"/><Relationship Id="rId293" Type="http://schemas.openxmlformats.org/officeDocument/2006/relationships/hyperlink" Target="https://www.acr-automotive.com/parts/ACR512164" TargetMode="External"/><Relationship Id="rId294" Type="http://schemas.openxmlformats.org/officeDocument/2006/relationships/hyperlink" Target="https://www.acr-automotive.com/parts/ACR512166" TargetMode="External"/><Relationship Id="rId295" Type="http://schemas.openxmlformats.org/officeDocument/2006/relationships/hyperlink" Target="https://bzfnqhghtmsiecvvgmkw.supabase.co/storage/v1/object/public/acr-part-images/00000000-0000-0000-0000-000000000130_1766191170199_lhd1lv.jpg" TargetMode="External"/><Relationship Id="rId296" Type="http://schemas.openxmlformats.org/officeDocument/2006/relationships/hyperlink" Target="https://bzfnqhghtmsiecvvgmkw.supabase.co/storage/v1/object/public/acr-part-images/00000000-0000-0000-0000-000000000130_1766191171192_haer8.jpg" TargetMode="External"/><Relationship Id="rId297" Type="http://schemas.openxmlformats.org/officeDocument/2006/relationships/hyperlink" Target="https://www.acr-automotive.com/parts/ACR512167" TargetMode="External"/><Relationship Id="rId298" Type="http://schemas.openxmlformats.org/officeDocument/2006/relationships/hyperlink" Target="https://bzfnqhghtmsiecvvgmkw.supabase.co/storage/v1/object/public/acr-part-images/00000000-0000-0000-0000-000000000131_1766191170134_it5o47.jpg" TargetMode="External"/><Relationship Id="rId299" Type="http://schemas.openxmlformats.org/officeDocument/2006/relationships/hyperlink" Target="https://www.acr-automotive.com/parts/ACR512168" TargetMode="External"/><Relationship Id="rId300" Type="http://schemas.openxmlformats.org/officeDocument/2006/relationships/hyperlink" Target="https://bzfnqhghtmsiecvvgmkw.supabase.co/storage/v1/object/public/acr-part-images/00000000-0000-0000-0000-000000000132_1766191577594_4cl7t.jpg" TargetMode="External"/><Relationship Id="rId301" Type="http://schemas.openxmlformats.org/officeDocument/2006/relationships/hyperlink" Target="https://bzfnqhghtmsiecvvgmkw.supabase.co/storage/v1/object/public/acr-part-images/00000000-0000-0000-0000-000000000132_1766191578283_ff5wuu.jpg" TargetMode="External"/><Relationship Id="rId302" Type="http://schemas.openxmlformats.org/officeDocument/2006/relationships/hyperlink" Target="https://www.acr-automotive.com/parts/ACR512169" TargetMode="External"/><Relationship Id="rId303" Type="http://schemas.openxmlformats.org/officeDocument/2006/relationships/hyperlink" Target="https://bzfnqhghtmsiecvvgmkw.supabase.co/storage/v1/object/public/acr-part-images/00000000-0000-0000-0000-000000000133_1766191169884_1pbjq.jpg" TargetMode="External"/><Relationship Id="rId304" Type="http://schemas.openxmlformats.org/officeDocument/2006/relationships/hyperlink" Target="https://www.acr-automotive.com/parts/ACR512170" TargetMode="External"/><Relationship Id="rId305" Type="http://schemas.openxmlformats.org/officeDocument/2006/relationships/hyperlink" Target="https://bzfnqhghtmsiecvvgmkw.supabase.co/storage/v1/object/public/acr-part-images/00000000-0000-0000-0000-000000000134_1766191176633_d1titd.jpg" TargetMode="External"/><Relationship Id="rId306" Type="http://schemas.openxmlformats.org/officeDocument/2006/relationships/hyperlink" Target="https://bzfnqhghtmsiecvvgmkw.supabase.co/storage/v1/object/public/acr-part-images/00000000-0000-0000-0000-000000000134_1766191175936_40vuw4.jpg" TargetMode="External"/><Relationship Id="rId307" Type="http://schemas.openxmlformats.org/officeDocument/2006/relationships/hyperlink" Target="https://bzfnqhghtmsiecvvgmkw.supabase.co/storage/v1/object/public/acr-part-images/00000000-0000-0000-0000-000000000134_1766191175434_n8wvh.jpg" TargetMode="External"/><Relationship Id="rId308" Type="http://schemas.openxmlformats.org/officeDocument/2006/relationships/hyperlink" Target="https://www.acr-automotive.com/parts/ACR512172" TargetMode="External"/><Relationship Id="rId309" Type="http://schemas.openxmlformats.org/officeDocument/2006/relationships/hyperlink" Target="https://bzfnqhghtmsiecvvgmkw.supabase.co/storage/v1/object/public/acr-part-images/00000000-0000-0000-0000-000000000135_1766191580499_julofi.jpg" TargetMode="External"/><Relationship Id="rId310" Type="http://schemas.openxmlformats.org/officeDocument/2006/relationships/hyperlink" Target="https://bzfnqhghtmsiecvvgmkw.supabase.co/storage/v1/object/public/acr-part-images/00000000-0000-0000-0000-000000000135_1766191581921_97sxrl.jpg" TargetMode="External"/><Relationship Id="rId311" Type="http://schemas.openxmlformats.org/officeDocument/2006/relationships/hyperlink" Target="https://bzfnqhghtmsiecvvgmkw.supabase.co/storage/v1/object/public/acr-part-images/00000000-0000-0000-0000-000000000135_1766191581028_ymmop8.jpg" TargetMode="External"/><Relationship Id="rId312" Type="http://schemas.openxmlformats.org/officeDocument/2006/relationships/hyperlink" Target="https://bzfnqhghtmsiecvvgmkw.supabase.co/storage/v1/object/public/acr-part-images/00000000-0000-0000-0000-000000000135_1766191581484_2h7gf.jpg" TargetMode="External"/><Relationship Id="rId313" Type="http://schemas.openxmlformats.org/officeDocument/2006/relationships/hyperlink" Target="https://www.acr-automotive.com/parts/ACR512174" TargetMode="External"/><Relationship Id="rId314" Type="http://schemas.openxmlformats.org/officeDocument/2006/relationships/hyperlink" Target="https://www.acr-automotive.com/parts/ACR512175" TargetMode="External"/><Relationship Id="rId315" Type="http://schemas.openxmlformats.org/officeDocument/2006/relationships/hyperlink" Target="https://bzfnqhghtmsiecvvgmkw.supabase.co/storage/v1/object/public/acr-part-images/00000000-0000-0000-0000-000000000137_1766191175045_wx21qu.jpg" TargetMode="External"/><Relationship Id="rId316" Type="http://schemas.openxmlformats.org/officeDocument/2006/relationships/hyperlink" Target="https://www.acr-automotive.com/parts/ACR512176" TargetMode="External"/><Relationship Id="rId317" Type="http://schemas.openxmlformats.org/officeDocument/2006/relationships/hyperlink" Target="https://bzfnqhghtmsiecvvgmkw.supabase.co/storage/v1/object/public/acr-part-images/00000000-0000-0000-0000-000000000138_1766191581860_9tbwh.jpg" TargetMode="External"/><Relationship Id="rId318" Type="http://schemas.openxmlformats.org/officeDocument/2006/relationships/hyperlink" Target="https://bzfnqhghtmsiecvvgmkw.supabase.co/storage/v1/object/public/acr-part-images/00000000-0000-0000-0000-000000000138_1766191580993_1vocx8.jpg" TargetMode="External"/><Relationship Id="rId319" Type="http://schemas.openxmlformats.org/officeDocument/2006/relationships/hyperlink" Target="https://bzfnqhghtmsiecvvgmkw.supabase.co/storage/v1/object/public/acr-part-images/00000000-0000-0000-0000-000000000138_1766191581459_or5fet.jpg" TargetMode="External"/><Relationship Id="rId320" Type="http://schemas.openxmlformats.org/officeDocument/2006/relationships/hyperlink" Target="https://www.acr-automotive.com/parts/ACR512177" TargetMode="External"/><Relationship Id="rId321" Type="http://schemas.openxmlformats.org/officeDocument/2006/relationships/hyperlink" Target="https://www.acr-automotive.com/parts/ACR512178" TargetMode="External"/><Relationship Id="rId322" Type="http://schemas.openxmlformats.org/officeDocument/2006/relationships/hyperlink" Target="https://www.acr-automotive.com/parts/ACR512179" TargetMode="External"/><Relationship Id="rId323" Type="http://schemas.openxmlformats.org/officeDocument/2006/relationships/hyperlink" Target="https://bzfnqhghtmsiecvvgmkw.supabase.co/storage/v1/object/public/acr-part-images/00000000-0000-0000-0000-000000000141_1766191180400_dnaa3.jpg" TargetMode="External"/><Relationship Id="rId324" Type="http://schemas.openxmlformats.org/officeDocument/2006/relationships/hyperlink" Target="https://bzfnqhghtmsiecvvgmkw.supabase.co/storage/v1/object/public/acr-part-images/00000000-0000-0000-0000-000000000141_1766191179779_2bd47s.jpg" TargetMode="External"/><Relationship Id="rId325" Type="http://schemas.openxmlformats.org/officeDocument/2006/relationships/hyperlink" Target="https://bzfnqhghtmsiecvvgmkw.supabase.co/storage/v1/object/public/acr-part-images/00000000-0000-0000-0000-000000000141_1766191179280_zbuvih.jpg" TargetMode="External"/><Relationship Id="rId326" Type="http://schemas.openxmlformats.org/officeDocument/2006/relationships/hyperlink" Target="https://www.acr-automotive.com/parts/ACR512180" TargetMode="External"/><Relationship Id="rId327" Type="http://schemas.openxmlformats.org/officeDocument/2006/relationships/hyperlink" Target="https://bzfnqhghtmsiecvvgmkw.supabase.co/storage/v1/object/public/acr-part-images/00000000-0000-0000-0000-000000000142_1766191580553_kd4bz1z.jpg" TargetMode="External"/><Relationship Id="rId328" Type="http://schemas.openxmlformats.org/officeDocument/2006/relationships/hyperlink" Target="https://bzfnqhghtmsiecvvgmkw.supabase.co/storage/v1/object/public/acr-part-images/00000000-0000-0000-0000-000000000142_1766191582349_m3j985.jpg" TargetMode="External"/><Relationship Id="rId329" Type="http://schemas.openxmlformats.org/officeDocument/2006/relationships/hyperlink" Target="https://bzfnqhghtmsiecvvgmkw.supabase.co/storage/v1/object/public/acr-part-images/00000000-0000-0000-0000-000000000142_1766191581783_qwrqro.jpg" TargetMode="External"/><Relationship Id="rId330" Type="http://schemas.openxmlformats.org/officeDocument/2006/relationships/hyperlink" Target="https://www.acr-automotive.com/parts/ACR512184" TargetMode="External"/><Relationship Id="rId331" Type="http://schemas.openxmlformats.org/officeDocument/2006/relationships/hyperlink" Target="https://bzfnqhghtmsiecvvgmkw.supabase.co/storage/v1/object/public/acr-part-images/00000000-0000-0000-0000-000000000143_1766191181812_p1chg8.jpg" TargetMode="External"/><Relationship Id="rId332" Type="http://schemas.openxmlformats.org/officeDocument/2006/relationships/hyperlink" Target="https://bzfnqhghtmsiecvvgmkw.supabase.co/storage/v1/object/public/acr-part-images/00000000-0000-0000-0000-000000000143_1766191184178_fchytn.jpg" TargetMode="External"/><Relationship Id="rId333" Type="http://schemas.openxmlformats.org/officeDocument/2006/relationships/hyperlink" Target="https://bzfnqhghtmsiecvvgmkw.supabase.co/storage/v1/object/public/acr-part-images/00000000-0000-0000-0000-000000000143_1766191183483_dnp2h.jpg" TargetMode="External"/><Relationship Id="rId334" Type="http://schemas.openxmlformats.org/officeDocument/2006/relationships/hyperlink" Target="https://www.acr-automotive.com/parts/ACR512185" TargetMode="External"/><Relationship Id="rId335" Type="http://schemas.openxmlformats.org/officeDocument/2006/relationships/hyperlink" Target="https://bzfnqhghtmsiecvvgmkw.supabase.co/storage/v1/object/public/acr-part-images/00000000-0000-0000-0000-000000000144_1766191181138_9dklnw.jpg" TargetMode="External"/><Relationship Id="rId336" Type="http://schemas.openxmlformats.org/officeDocument/2006/relationships/hyperlink" Target="https://www.acr-automotive.com/parts/ACR512187" TargetMode="External"/><Relationship Id="rId337" Type="http://schemas.openxmlformats.org/officeDocument/2006/relationships/hyperlink" Target="https://bzfnqhghtmsiecvvgmkw.supabase.co/storage/v1/object/public/acr-part-images/00000000-0000-0000-0000-000000000145_1766191181851_0nm27u.jpg" TargetMode="External"/><Relationship Id="rId338" Type="http://schemas.openxmlformats.org/officeDocument/2006/relationships/hyperlink" Target="https://www.acr-automotive.com/parts/ACR512188" TargetMode="External"/><Relationship Id="rId339" Type="http://schemas.openxmlformats.org/officeDocument/2006/relationships/hyperlink" Target="https://bzfnqhghtmsiecvvgmkw.supabase.co/storage/v1/object/public/acr-part-images/00000000-0000-0000-0000-000000000146_1766191186337_zww0o.jpg" TargetMode="External"/><Relationship Id="rId340" Type="http://schemas.openxmlformats.org/officeDocument/2006/relationships/hyperlink" Target="https://bzfnqhghtmsiecvvgmkw.supabase.co/storage/v1/object/public/acr-part-images/00000000-0000-0000-0000-000000000146_1766191187112_gdazkw.jpg" TargetMode="External"/><Relationship Id="rId341" Type="http://schemas.openxmlformats.org/officeDocument/2006/relationships/hyperlink" Target="https://bzfnqhghtmsiecvvgmkw.supabase.co/storage/v1/object/public/acr-part-images/00000000-0000-0000-0000-000000000146_1766191187692_rkjd9d.jpg" TargetMode="External"/><Relationship Id="rId342" Type="http://schemas.openxmlformats.org/officeDocument/2006/relationships/hyperlink" Target="https://www.acr-automotive.com/parts/ACR512190" TargetMode="External"/><Relationship Id="rId343" Type="http://schemas.openxmlformats.org/officeDocument/2006/relationships/hyperlink" Target="https://bzfnqhghtmsiecvvgmkw.supabase.co/storage/v1/object/public/acr-part-images/00000000-0000-0000-0000-000000000147_1766191065789_utrm39.jpg" TargetMode="External"/><Relationship Id="rId344" Type="http://schemas.openxmlformats.org/officeDocument/2006/relationships/hyperlink" Target="https://www.acr-automotive.com/parts/ACR512191" TargetMode="External"/><Relationship Id="rId345" Type="http://schemas.openxmlformats.org/officeDocument/2006/relationships/hyperlink" Target="https://bzfnqhghtmsiecvvgmkw.supabase.co/storage/v1/object/public/acr-part-images/00000000-0000-0000-0000-000000000148_1766191186277_dkuwb.jpg" TargetMode="External"/><Relationship Id="rId346" Type="http://schemas.openxmlformats.org/officeDocument/2006/relationships/hyperlink" Target="https://www.acr-automotive.com/parts/ACR512192" TargetMode="External"/><Relationship Id="rId347" Type="http://schemas.openxmlformats.org/officeDocument/2006/relationships/hyperlink" Target="https://bzfnqhghtmsiecvvgmkw.supabase.co/storage/v1/object/public/acr-part-images/00000000-0000-0000-0000-000000000149_1766191186015_w9c6hb.jpg" TargetMode="External"/><Relationship Id="rId348" Type="http://schemas.openxmlformats.org/officeDocument/2006/relationships/hyperlink" Target="https://www.acr-automotive.com/parts/ACR512193" TargetMode="External"/><Relationship Id="rId349" Type="http://schemas.openxmlformats.org/officeDocument/2006/relationships/hyperlink" Target="https://bzfnqhghtmsiecvvgmkw.supabase.co/storage/v1/object/public/acr-part-images/00000000-0000-0000-0000-000000000150_1766191190450_p6zk4i.jpg" TargetMode="External"/><Relationship Id="rId350" Type="http://schemas.openxmlformats.org/officeDocument/2006/relationships/hyperlink" Target="https://bzfnqhghtmsiecvvgmkw.supabase.co/storage/v1/object/public/acr-part-images/00000000-0000-0000-0000-000000000150_1766191191574_l5iqof.jpg" TargetMode="External"/><Relationship Id="rId351" Type="http://schemas.openxmlformats.org/officeDocument/2006/relationships/hyperlink" Target="https://www.acr-automotive.com/parts/ACR512194" TargetMode="External"/><Relationship Id="rId352" Type="http://schemas.openxmlformats.org/officeDocument/2006/relationships/hyperlink" Target="https://bzfnqhghtmsiecvvgmkw.supabase.co/storage/v1/object/public/acr-part-images/00000000-0000-0000-0000-000000000151_1766191193240_nck0k.jpg" TargetMode="External"/><Relationship Id="rId353" Type="http://schemas.openxmlformats.org/officeDocument/2006/relationships/hyperlink" Target="https://bzfnqhghtmsiecvvgmkw.supabase.co/storage/v1/object/public/acr-part-images/00000000-0000-0000-0000-000000000151_1766191192576_ny5br7.jpg" TargetMode="External"/><Relationship Id="rId354" Type="http://schemas.openxmlformats.org/officeDocument/2006/relationships/hyperlink" Target="https://bzfnqhghtmsiecvvgmkw.supabase.co/storage/v1/object/public/acr-part-images/00000000-0000-0000-0000-000000000151_1766191191501_6ucjh7.jpg" TargetMode="External"/><Relationship Id="rId355" Type="http://schemas.openxmlformats.org/officeDocument/2006/relationships/hyperlink" Target="https://bzfnqhghtmsiecvvgmkw.supabase.co/storage/v1/object/public/acr-part-images/00000000-0000-0000-0000-000000000151_1766191192018_l9ju1.jpg" TargetMode="External"/><Relationship Id="rId356" Type="http://schemas.openxmlformats.org/officeDocument/2006/relationships/hyperlink" Target="https://www.acr-automotive.com/parts/ACR512195" TargetMode="External"/><Relationship Id="rId357" Type="http://schemas.openxmlformats.org/officeDocument/2006/relationships/hyperlink" Target="https://bzfnqhghtmsiecvvgmkw.supabase.co/storage/v1/object/public/acr-part-images/00000000-0000-0000-0000-000000000152_1766191065773_tjig5l.jpg" TargetMode="External"/><Relationship Id="rId358" Type="http://schemas.openxmlformats.org/officeDocument/2006/relationships/hyperlink" Target="https://www.acr-automotive.com/parts/ACR512196" TargetMode="External"/><Relationship Id="rId359" Type="http://schemas.openxmlformats.org/officeDocument/2006/relationships/hyperlink" Target="https://bzfnqhghtmsiecvvgmkw.supabase.co/storage/v1/object/public/acr-part-images/00000000-0000-0000-0000-000000000153_1766191190671_8d9586.jpg" TargetMode="External"/><Relationship Id="rId360" Type="http://schemas.openxmlformats.org/officeDocument/2006/relationships/hyperlink" Target="https://www.acr-automotive.com/parts/ACR512197" TargetMode="External"/><Relationship Id="rId361" Type="http://schemas.openxmlformats.org/officeDocument/2006/relationships/hyperlink" Target="https://bzfnqhghtmsiecvvgmkw.supabase.co/storage/v1/object/public/acr-part-images/00000000-0000-0000-0000-000000000154_1766191194995_so521n.jpg" TargetMode="External"/><Relationship Id="rId362" Type="http://schemas.openxmlformats.org/officeDocument/2006/relationships/hyperlink" Target="https://www.acr-automotive.com/parts/ACR512201" TargetMode="External"/><Relationship Id="rId363" Type="http://schemas.openxmlformats.org/officeDocument/2006/relationships/hyperlink" Target="https://www.acr-automotive.com/parts/ACR512202" TargetMode="External"/><Relationship Id="rId364" Type="http://schemas.openxmlformats.org/officeDocument/2006/relationships/hyperlink" Target="https://bzfnqhghtmsiecvvgmkw.supabase.co/storage/v1/object/public/acr-part-images/00000000-0000-0000-0000-000000000156_1766191195033_lg30pl.jpg" TargetMode="External"/><Relationship Id="rId365" Type="http://schemas.openxmlformats.org/officeDocument/2006/relationships/hyperlink" Target="https://www.acr-automotive.com/parts/ACR512203" TargetMode="External"/><Relationship Id="rId366" Type="http://schemas.openxmlformats.org/officeDocument/2006/relationships/hyperlink" Target="https://bzfnqhghtmsiecvvgmkw.supabase.co/storage/v1/object/public/acr-part-images/00000000-0000-0000-0000-000000000157_1766191196238_86199i.jpg" TargetMode="External"/><Relationship Id="rId367" Type="http://schemas.openxmlformats.org/officeDocument/2006/relationships/hyperlink" Target="https://www.acr-automotive.com/parts/ACR512206" TargetMode="External"/><Relationship Id="rId368" Type="http://schemas.openxmlformats.org/officeDocument/2006/relationships/hyperlink" Target="https://bzfnqhghtmsiecvvgmkw.supabase.co/storage/v1/object/public/acr-part-images/00000000-0000-0000-0000-000000000158_1766191198401_lfkkv9.jpg" TargetMode="External"/><Relationship Id="rId369" Type="http://schemas.openxmlformats.org/officeDocument/2006/relationships/hyperlink" Target="https://bzfnqhghtmsiecvvgmkw.supabase.co/storage/v1/object/public/acr-part-images/00000000-0000-0000-0000-000000000158_1766191197825_cjiy59.jpg" TargetMode="External"/><Relationship Id="rId370" Type="http://schemas.openxmlformats.org/officeDocument/2006/relationships/hyperlink" Target="https://bzfnqhghtmsiecvvgmkw.supabase.co/storage/v1/object/public/acr-part-images/00000000-0000-0000-0000-000000000158_1766191196755_oo3c3b.jpg" TargetMode="External"/><Relationship Id="rId371" Type="http://schemas.openxmlformats.org/officeDocument/2006/relationships/hyperlink" Target="https://www.acr-automotive.com/parts/ACR512207" TargetMode="External"/><Relationship Id="rId372" Type="http://schemas.openxmlformats.org/officeDocument/2006/relationships/hyperlink" Target="https://bzfnqhghtmsiecvvgmkw.supabase.co/storage/v1/object/public/acr-part-images/00000000-0000-0000-0000-000000000159_1766191198751_p7ju7l.jpg" TargetMode="External"/><Relationship Id="rId373" Type="http://schemas.openxmlformats.org/officeDocument/2006/relationships/hyperlink" Target="https://bzfnqhghtmsiecvvgmkw.supabase.co/storage/v1/object/public/acr-part-images/00000000-0000-0000-0000-000000000159_1766191198254_lki9cf.jpg" TargetMode="External"/><Relationship Id="rId374" Type="http://schemas.openxmlformats.org/officeDocument/2006/relationships/hyperlink" Target="https://bzfnqhghtmsiecvvgmkw.supabase.co/storage/v1/object/public/acr-part-images/00000000-0000-0000-0000-000000000159_1766191197654_rfvppk.jpg" TargetMode="External"/><Relationship Id="rId375" Type="http://schemas.openxmlformats.org/officeDocument/2006/relationships/hyperlink" Target="https://www.acr-automotive.com/parts/ACR512208" TargetMode="External"/><Relationship Id="rId376" Type="http://schemas.openxmlformats.org/officeDocument/2006/relationships/hyperlink" Target="https://bzfnqhghtmsiecvvgmkw.supabase.co/storage/v1/object/public/acr-part-images/00000000-0000-0000-0000-000000000160_1766191583787_mg5zqlw.jpg" TargetMode="External"/><Relationship Id="rId377" Type="http://schemas.openxmlformats.org/officeDocument/2006/relationships/hyperlink" Target="https://bzfnqhghtmsiecvvgmkw.supabase.co/storage/v1/object/public/acr-part-images/00000000-0000-0000-0000-000000000160_1766191585701_ntn8ku.jpg" TargetMode="External"/><Relationship Id="rId378" Type="http://schemas.openxmlformats.org/officeDocument/2006/relationships/hyperlink" Target="https://bzfnqhghtmsiecvvgmkw.supabase.co/storage/v1/object/public/acr-part-images/00000000-0000-0000-0000-000000000160_1766191584381_n43js.jpg" TargetMode="External"/><Relationship Id="rId379" Type="http://schemas.openxmlformats.org/officeDocument/2006/relationships/hyperlink" Target="https://bzfnqhghtmsiecvvgmkw.supabase.co/storage/v1/object/public/acr-part-images/00000000-0000-0000-0000-000000000160_1766191584972_h2behp.jpg" TargetMode="External"/><Relationship Id="rId380" Type="http://schemas.openxmlformats.org/officeDocument/2006/relationships/hyperlink" Target="https://www.acr-automotive.com/parts/ACR512209" TargetMode="External"/><Relationship Id="rId381" Type="http://schemas.openxmlformats.org/officeDocument/2006/relationships/hyperlink" Target="https://bzfnqhghtmsiecvvgmkw.supabase.co/storage/v1/object/public/acr-part-images/00000000-0000-0000-0000-000000000161_1766191199874_l3511.jpg" TargetMode="External"/><Relationship Id="rId382" Type="http://schemas.openxmlformats.org/officeDocument/2006/relationships/hyperlink" Target="https://www.acr-automotive.com/parts/ACR512210" TargetMode="External"/><Relationship Id="rId383" Type="http://schemas.openxmlformats.org/officeDocument/2006/relationships/hyperlink" Target="https://bzfnqhghtmsiecvvgmkw.supabase.co/storage/v1/object/public/acr-part-images/00000000-0000-0000-0000-000000000162_1766191202044_l2w5ag.jpg" TargetMode="External"/><Relationship Id="rId384" Type="http://schemas.openxmlformats.org/officeDocument/2006/relationships/hyperlink" Target="https://bzfnqhghtmsiecvvgmkw.supabase.co/storage/v1/object/public/acr-part-images/00000000-0000-0000-0000-000000000162_1766191201476_vv2i3b.jpg" TargetMode="External"/><Relationship Id="rId385" Type="http://schemas.openxmlformats.org/officeDocument/2006/relationships/hyperlink" Target="https://bzfnqhghtmsiecvvgmkw.supabase.co/storage/v1/object/public/acr-part-images/00000000-0000-0000-0000-000000000162_1766191200499_fjchhe.jpg" TargetMode="External"/><Relationship Id="rId386" Type="http://schemas.openxmlformats.org/officeDocument/2006/relationships/hyperlink" Target="https://www.acr-automotive.com/parts/ACR512211" TargetMode="External"/><Relationship Id="rId387" Type="http://schemas.openxmlformats.org/officeDocument/2006/relationships/hyperlink" Target="https://bzfnqhghtmsiecvvgmkw.supabase.co/storage/v1/object/public/acr-part-images/00000000-0000-0000-0000-000000000163_1766191200519_1h6gwo.jpg" TargetMode="External"/><Relationship Id="rId388" Type="http://schemas.openxmlformats.org/officeDocument/2006/relationships/hyperlink" Target="https://bzfnqhghtmsiecvvgmkw.supabase.co/storage/v1/object/public/acr-part-images/00000000-0000-0000-0000-000000000163_1766191201012_sdui2b.jpg" TargetMode="External"/><Relationship Id="rId389" Type="http://schemas.openxmlformats.org/officeDocument/2006/relationships/hyperlink" Target="https://www.acr-automotive.com/parts/ACR512212" TargetMode="External"/><Relationship Id="rId390" Type="http://schemas.openxmlformats.org/officeDocument/2006/relationships/hyperlink" Target="https://www.acr-automotive.com/parts/ACR512213" TargetMode="External"/><Relationship Id="rId391" Type="http://schemas.openxmlformats.org/officeDocument/2006/relationships/hyperlink" Target="https://www.acr-automotive.com/parts/ACR512215" TargetMode="External"/><Relationship Id="rId392" Type="http://schemas.openxmlformats.org/officeDocument/2006/relationships/hyperlink" Target="https://bzfnqhghtmsiecvvgmkw.supabase.co/storage/v1/object/public/acr-part-images/00000000-0000-0000-0000-000000000166_1766191066441_13apir.jpg" TargetMode="External"/><Relationship Id="rId393" Type="http://schemas.openxmlformats.org/officeDocument/2006/relationships/hyperlink" Target="https://www.acr-automotive.com/parts/ACR512216" TargetMode="External"/><Relationship Id="rId394" Type="http://schemas.openxmlformats.org/officeDocument/2006/relationships/hyperlink" Target="https://www.acr-automotive.com/parts/ACR512217" TargetMode="External"/><Relationship Id="rId395" Type="http://schemas.openxmlformats.org/officeDocument/2006/relationships/hyperlink" Target="https://bzfnqhghtmsiecvvgmkw.supabase.co/storage/v1/object/public/acr-part-images/00000000-0000-0000-0000-000000000168_1766191583446_97byln.jpg" TargetMode="External"/><Relationship Id="rId396" Type="http://schemas.openxmlformats.org/officeDocument/2006/relationships/hyperlink" Target="https://bzfnqhghtmsiecvvgmkw.supabase.co/storage/v1/object/public/acr-part-images/00000000-0000-0000-0000-000000000168_1766191585070_44dk0n.jpg" TargetMode="External"/><Relationship Id="rId397" Type="http://schemas.openxmlformats.org/officeDocument/2006/relationships/hyperlink" Target="https://bzfnqhghtmsiecvvgmkw.supabase.co/storage/v1/object/public/acr-part-images/00000000-0000-0000-0000-000000000168_1766191584478_k9as4l.jpg" TargetMode="External"/><Relationship Id="rId398" Type="http://schemas.openxmlformats.org/officeDocument/2006/relationships/hyperlink" Target="https://www.acr-automotive.com/parts/ACR512218" TargetMode="External"/><Relationship Id="rId399" Type="http://schemas.openxmlformats.org/officeDocument/2006/relationships/hyperlink" Target="https://bzfnqhghtmsiecvvgmkw.supabase.co/storage/v1/object/public/acr-part-images/00000000-0000-0000-0000-000000000169_1766191204456_v903n8.jpg" TargetMode="External"/><Relationship Id="rId400" Type="http://schemas.openxmlformats.org/officeDocument/2006/relationships/hyperlink" Target="https://bzfnqhghtmsiecvvgmkw.supabase.co/storage/v1/object/public/acr-part-images/00000000-0000-0000-0000-000000000169_1766191205414_w9n9qu.jpg" TargetMode="External"/><Relationship Id="rId401" Type="http://schemas.openxmlformats.org/officeDocument/2006/relationships/hyperlink" Target="https://bzfnqhghtmsiecvvgmkw.supabase.co/storage/v1/object/public/acr-part-images/00000000-0000-0000-0000-000000000169_1766191206334_gsl6mb.jpg" TargetMode="External"/><Relationship Id="rId402" Type="http://schemas.openxmlformats.org/officeDocument/2006/relationships/hyperlink" Target="https://www.acr-automotive.com/parts/ACR512219" TargetMode="External"/><Relationship Id="rId403" Type="http://schemas.openxmlformats.org/officeDocument/2006/relationships/hyperlink" Target="https://bzfnqhghtmsiecvvgmkw.supabase.co/storage/v1/object/public/acr-part-images/00000000-0000-0000-0000-000000000170_1766191209794_p8gmed.jpg" TargetMode="External"/><Relationship Id="rId404" Type="http://schemas.openxmlformats.org/officeDocument/2006/relationships/hyperlink" Target="https://www.acr-automotive.com/parts/ACR512220" TargetMode="External"/><Relationship Id="rId405" Type="http://schemas.openxmlformats.org/officeDocument/2006/relationships/hyperlink" Target="https://bzfnqhghtmsiecvvgmkw.supabase.co/storage/v1/object/public/acr-part-images/00000000-0000-0000-0000-000000000171_1766191209363_ci5ulp.jpg" TargetMode="External"/><Relationship Id="rId406" Type="http://schemas.openxmlformats.org/officeDocument/2006/relationships/hyperlink" Target="https://www.acr-automotive.com/parts/ACR512221" TargetMode="External"/><Relationship Id="rId407" Type="http://schemas.openxmlformats.org/officeDocument/2006/relationships/hyperlink" Target="https://bzfnqhghtmsiecvvgmkw.supabase.co/storage/v1/object/public/acr-part-images/00000000-0000-0000-0000-000000000172_1766191211944_qmnmm4.jpg" TargetMode="External"/><Relationship Id="rId408" Type="http://schemas.openxmlformats.org/officeDocument/2006/relationships/hyperlink" Target="https://bzfnqhghtmsiecvvgmkw.supabase.co/storage/v1/object/public/acr-part-images/00000000-0000-0000-0000-000000000172_1766191211391_hahnt.jpg" TargetMode="External"/><Relationship Id="rId409" Type="http://schemas.openxmlformats.org/officeDocument/2006/relationships/hyperlink" Target="https://bzfnqhghtmsiecvvgmkw.supabase.co/storage/v1/object/public/acr-part-images/00000000-0000-0000-0000-000000000172_1766191210333_ccbprg.jpg" TargetMode="External"/><Relationship Id="rId410" Type="http://schemas.openxmlformats.org/officeDocument/2006/relationships/hyperlink" Target="https://bzfnqhghtmsiecvvgmkw.supabase.co/storage/v1/object/public/acr-part-images/00000000-0000-0000-0000-000000000172_1766191210855_zp4n2k.jpg" TargetMode="External"/><Relationship Id="rId411" Type="http://schemas.openxmlformats.org/officeDocument/2006/relationships/hyperlink" Target="https://www.acr-automotive.com/parts/ACR512222" TargetMode="External"/><Relationship Id="rId412" Type="http://schemas.openxmlformats.org/officeDocument/2006/relationships/hyperlink" Target="https://bzfnqhghtmsiecvvgmkw.supabase.co/storage/v1/object/public/acr-part-images/00000000-0000-0000-0000-000000000173_1766191213038_7wo3cw.jpg" TargetMode="External"/><Relationship Id="rId413" Type="http://schemas.openxmlformats.org/officeDocument/2006/relationships/hyperlink" Target="https://bzfnqhghtmsiecvvgmkw.supabase.co/storage/v1/object/public/acr-part-images/00000000-0000-0000-0000-000000000173_1766191213567_m6g76.jpg" TargetMode="External"/><Relationship Id="rId414" Type="http://schemas.openxmlformats.org/officeDocument/2006/relationships/hyperlink" Target="https://www.acr-automotive.com/parts/ACR512223" TargetMode="External"/><Relationship Id="rId415" Type="http://schemas.openxmlformats.org/officeDocument/2006/relationships/hyperlink" Target="https://bzfnqhghtmsiecvvgmkw.supabase.co/storage/v1/object/public/acr-part-images/00000000-0000-0000-0000-000000000174_1766191214393_pj9shl.jpg" TargetMode="External"/><Relationship Id="rId416" Type="http://schemas.openxmlformats.org/officeDocument/2006/relationships/hyperlink" Target="https://www.acr-automotive.com/parts/ACR512225" TargetMode="External"/><Relationship Id="rId417" Type="http://schemas.openxmlformats.org/officeDocument/2006/relationships/hyperlink" Target="https://www.acr-automotive.com/parts/ACR512226" TargetMode="External"/><Relationship Id="rId418" Type="http://schemas.openxmlformats.org/officeDocument/2006/relationships/hyperlink" Target="https://www.acr-automotive.com/parts/ACR512227" TargetMode="External"/><Relationship Id="rId419" Type="http://schemas.openxmlformats.org/officeDocument/2006/relationships/hyperlink" Target="https://bzfnqhghtmsiecvvgmkw.supabase.co/storage/v1/object/public/acr-part-images/00000000-0000-0000-0000-000000000177_1766191216955_qwxu6.jpg" TargetMode="External"/><Relationship Id="rId420" Type="http://schemas.openxmlformats.org/officeDocument/2006/relationships/hyperlink" Target="https://bzfnqhghtmsiecvvgmkw.supabase.co/storage/v1/object/public/acr-part-images/00000000-0000-0000-0000-000000000177_1766191218404_7l35u.jpg" TargetMode="External"/><Relationship Id="rId421" Type="http://schemas.openxmlformats.org/officeDocument/2006/relationships/hyperlink" Target="https://bzfnqhghtmsiecvvgmkw.supabase.co/storage/v1/object/public/acr-part-images/00000000-0000-0000-0000-000000000177_1766191217944_ld7ozd.jpg" TargetMode="External"/><Relationship Id="rId422" Type="http://schemas.openxmlformats.org/officeDocument/2006/relationships/hyperlink" Target="https://www.acr-automotive.com/parts/ACR512228" TargetMode="External"/><Relationship Id="rId423" Type="http://schemas.openxmlformats.org/officeDocument/2006/relationships/hyperlink" Target="https://bzfnqhghtmsiecvvgmkw.supabase.co/storage/v1/object/public/acr-part-images/00000000-0000-0000-0000-000000000178_1766191216739_hfuduf.jpg" TargetMode="External"/><Relationship Id="rId424" Type="http://schemas.openxmlformats.org/officeDocument/2006/relationships/hyperlink" Target="https://bzfnqhghtmsiecvvgmkw.supabase.co/storage/v1/object/public/acr-part-images/00000000-0000-0000-0000-000000000178_1766191218054_cq4jo.jpg" TargetMode="External"/><Relationship Id="rId425" Type="http://schemas.openxmlformats.org/officeDocument/2006/relationships/hyperlink" Target="https://www.acr-automotive.com/parts/ACR512229" TargetMode="External"/><Relationship Id="rId426" Type="http://schemas.openxmlformats.org/officeDocument/2006/relationships/hyperlink" Target="https://bzfnqhghtmsiecvvgmkw.supabase.co/storage/v1/object/public/acr-part-images/00000000-0000-0000-0000-000000000179_1766191220129_ugphrg.jpg" TargetMode="External"/><Relationship Id="rId427" Type="http://schemas.openxmlformats.org/officeDocument/2006/relationships/hyperlink" Target="https://bzfnqhghtmsiecvvgmkw.supabase.co/storage/v1/object/public/acr-part-images/00000000-0000-0000-0000-000000000179_1766191221579_rypund.jpg" TargetMode="External"/><Relationship Id="rId428" Type="http://schemas.openxmlformats.org/officeDocument/2006/relationships/hyperlink" Target="https://bzfnqhghtmsiecvvgmkw.supabase.co/storage/v1/object/public/acr-part-images/00000000-0000-0000-0000-000000000179_1766191220761_v33w17.jpg" TargetMode="External"/><Relationship Id="rId429" Type="http://schemas.openxmlformats.org/officeDocument/2006/relationships/hyperlink" Target="https://bzfnqhghtmsiecvvgmkw.supabase.co/storage/v1/object/public/acr-part-images/00000000-0000-0000-0000-000000000179_1766191221172_6audd4.jpg" TargetMode="External"/><Relationship Id="rId430" Type="http://schemas.openxmlformats.org/officeDocument/2006/relationships/hyperlink" Target="https://www.acr-automotive.com/parts/ACR512230" TargetMode="External"/><Relationship Id="rId431" Type="http://schemas.openxmlformats.org/officeDocument/2006/relationships/hyperlink" Target="https://www.acr-automotive.com/parts/ACR512231" TargetMode="External"/><Relationship Id="rId432" Type="http://schemas.openxmlformats.org/officeDocument/2006/relationships/hyperlink" Target="https://bzfnqhghtmsiecvvgmkw.supabase.co/storage/v1/object/public/acr-part-images/00000000-0000-0000-0000-000000000181_1766191222116_xj6x8l.jpg" TargetMode="External"/><Relationship Id="rId433" Type="http://schemas.openxmlformats.org/officeDocument/2006/relationships/hyperlink" Target="https://bzfnqhghtmsiecvvgmkw.supabase.co/storage/v1/object/public/acr-part-images/00000000-0000-0000-0000-000000000181_1766191221016_zqqc6v.jpg" TargetMode="External"/><Relationship Id="rId434" Type="http://schemas.openxmlformats.org/officeDocument/2006/relationships/hyperlink" Target="https://bzfnqhghtmsiecvvgmkw.supabase.co/storage/v1/object/public/acr-part-images/00000000-0000-0000-0000-000000000181_1766191221495_pe786h.jpg" TargetMode="External"/><Relationship Id="rId435" Type="http://schemas.openxmlformats.org/officeDocument/2006/relationships/hyperlink" Target="https://www.acr-automotive.com/parts/ACR512232" TargetMode="External"/><Relationship Id="rId436" Type="http://schemas.openxmlformats.org/officeDocument/2006/relationships/hyperlink" Target="https://bzfnqhghtmsiecvvgmkw.supabase.co/storage/v1/object/public/acr-part-images/00000000-0000-0000-0000-000000000182_1766191223853_07hklv.jpg" TargetMode="External"/><Relationship Id="rId437" Type="http://schemas.openxmlformats.org/officeDocument/2006/relationships/hyperlink" Target="https://www.acr-automotive.com/parts/ACR512233" TargetMode="External"/><Relationship Id="rId438" Type="http://schemas.openxmlformats.org/officeDocument/2006/relationships/hyperlink" Target="https://bzfnqhghtmsiecvvgmkw.supabase.co/storage/v1/object/public/acr-part-images/00000000-0000-0000-0000-000000000183_1766191223843_ncqt5p.jpg" TargetMode="External"/><Relationship Id="rId439" Type="http://schemas.openxmlformats.org/officeDocument/2006/relationships/hyperlink" Target="https://www.acr-automotive.com/parts/ACR512235" TargetMode="External"/><Relationship Id="rId440" Type="http://schemas.openxmlformats.org/officeDocument/2006/relationships/hyperlink" Target="https://bzfnqhghtmsiecvvgmkw.supabase.co/storage/v1/object/public/acr-part-images/00000000-0000-0000-0000-000000000184_1766191066461_rvgm5.jpg" TargetMode="External"/><Relationship Id="rId441" Type="http://schemas.openxmlformats.org/officeDocument/2006/relationships/hyperlink" Target="https://www.acr-automotive.com/parts/ACR512236" TargetMode="External"/><Relationship Id="rId442" Type="http://schemas.openxmlformats.org/officeDocument/2006/relationships/hyperlink" Target="https://www.acr-automotive.com/parts/ACR512237" TargetMode="External"/><Relationship Id="rId443" Type="http://schemas.openxmlformats.org/officeDocument/2006/relationships/hyperlink" Target="https://bzfnqhghtmsiecvvgmkw.supabase.co/storage/v1/object/public/acr-part-images/00000000-0000-0000-0000-000000000186_1766191223744_kvu61l.jpg" TargetMode="External"/><Relationship Id="rId444" Type="http://schemas.openxmlformats.org/officeDocument/2006/relationships/hyperlink" Target="https://www.acr-automotive.com/parts/ACR512240" TargetMode="External"/><Relationship Id="rId445" Type="http://schemas.openxmlformats.org/officeDocument/2006/relationships/hyperlink" Target="https://bzfnqhghtmsiecvvgmkw.supabase.co/storage/v1/object/public/acr-part-images/00000000-0000-0000-0000-000000000187_1766191225035_1ylx3b.jpg" TargetMode="External"/><Relationship Id="rId446" Type="http://schemas.openxmlformats.org/officeDocument/2006/relationships/hyperlink" Target="https://bzfnqhghtmsiecvvgmkw.supabase.co/storage/v1/object/public/acr-part-images/00000000-0000-0000-0000-000000000187_1766191226150_smv08e6.jpg" TargetMode="External"/><Relationship Id="rId447" Type="http://schemas.openxmlformats.org/officeDocument/2006/relationships/hyperlink" Target="https://www.acr-automotive.com/parts/ACR512241" TargetMode="External"/><Relationship Id="rId448" Type="http://schemas.openxmlformats.org/officeDocument/2006/relationships/hyperlink" Target="https://www.acr-automotive.com/parts/ACR512243" TargetMode="External"/><Relationship Id="rId449" Type="http://schemas.openxmlformats.org/officeDocument/2006/relationships/hyperlink" Target="https://bzfnqhghtmsiecvvgmkw.supabase.co/storage/v1/object/public/acr-part-images/00000000-0000-0000-0000-000000000189_1766191225024_2ypzzj.jpg" TargetMode="External"/><Relationship Id="rId450" Type="http://schemas.openxmlformats.org/officeDocument/2006/relationships/hyperlink" Target="https://www.acr-automotive.com/parts/ACR512244" TargetMode="External"/><Relationship Id="rId451" Type="http://schemas.openxmlformats.org/officeDocument/2006/relationships/hyperlink" Target="https://bzfnqhghtmsiecvvgmkw.supabase.co/storage/v1/object/public/acr-part-images/00000000-0000-0000-0000-000000000190_1766191228783_ymhc3a.jpg" TargetMode="External"/><Relationship Id="rId452" Type="http://schemas.openxmlformats.org/officeDocument/2006/relationships/hyperlink" Target="https://www.acr-automotive.com/parts/ACR512245" TargetMode="External"/><Relationship Id="rId453" Type="http://schemas.openxmlformats.org/officeDocument/2006/relationships/hyperlink" Target="https://www.acr-automotive.com/parts/ACR512246" TargetMode="External"/><Relationship Id="rId454" Type="http://schemas.openxmlformats.org/officeDocument/2006/relationships/hyperlink" Target="https://bzfnqhghtmsiecvvgmkw.supabase.co/storage/v1/object/public/acr-part-images/00000000-0000-0000-0000-000000000192_1766191228788_iv8izk.jpg" TargetMode="External"/><Relationship Id="rId455" Type="http://schemas.openxmlformats.org/officeDocument/2006/relationships/hyperlink" Target="https://www.acr-automotive.com/parts/ACR512247" TargetMode="External"/><Relationship Id="rId456" Type="http://schemas.openxmlformats.org/officeDocument/2006/relationships/hyperlink" Target="https://bzfnqhghtmsiecvvgmkw.supabase.co/storage/v1/object/public/acr-part-images/00000000-0000-0000-0000-000000000193_1766191230054_sv4c1.jpg" TargetMode="External"/><Relationship Id="rId457" Type="http://schemas.openxmlformats.org/officeDocument/2006/relationships/hyperlink" Target="https://bzfnqhghtmsiecvvgmkw.supabase.co/storage/v1/object/public/acr-part-images/00000000-0000-0000-0000-000000000193_1766191231652_zkpzdb.jpg" TargetMode="External"/><Relationship Id="rId458" Type="http://schemas.openxmlformats.org/officeDocument/2006/relationships/hyperlink" Target="https://bzfnqhghtmsiecvvgmkw.supabase.co/storage/v1/object/public/acr-part-images/00000000-0000-0000-0000-000000000193_1766191230614_q4chne.jpg" TargetMode="External"/><Relationship Id="rId459" Type="http://schemas.openxmlformats.org/officeDocument/2006/relationships/hyperlink" Target="https://www.acr-automotive.com/parts/ACR512248" TargetMode="External"/><Relationship Id="rId460" Type="http://schemas.openxmlformats.org/officeDocument/2006/relationships/hyperlink" Target="https://bzfnqhghtmsiecvvgmkw.supabase.co/storage/v1/object/public/acr-part-images/00000000-0000-0000-0000-000000000194_1766191230087_91pl41.jpg" TargetMode="External"/><Relationship Id="rId461" Type="http://schemas.openxmlformats.org/officeDocument/2006/relationships/hyperlink" Target="https://www.acr-automotive.com/parts/ACR512250" TargetMode="External"/><Relationship Id="rId462" Type="http://schemas.openxmlformats.org/officeDocument/2006/relationships/hyperlink" Target="https://bzfnqhghtmsiecvvgmkw.supabase.co/storage/v1/object/public/acr-part-images/00000000-0000-0000-0000-000000000195_1766191229976_cqatpw.jpg" TargetMode="External"/><Relationship Id="rId463" Type="http://schemas.openxmlformats.org/officeDocument/2006/relationships/hyperlink" Target="https://www.acr-automotive.com/parts/ACR512252" TargetMode="External"/><Relationship Id="rId464" Type="http://schemas.openxmlformats.org/officeDocument/2006/relationships/hyperlink" Target="https://www.acr-automotive.com/parts/ACR512253" TargetMode="External"/><Relationship Id="rId465" Type="http://schemas.openxmlformats.org/officeDocument/2006/relationships/hyperlink" Target="https://www.acr-automotive.com/parts/ACR512254" TargetMode="External"/><Relationship Id="rId466" Type="http://schemas.openxmlformats.org/officeDocument/2006/relationships/hyperlink" Target="https://bzfnqhghtmsiecvvgmkw.supabase.co/storage/v1/object/public/acr-part-images/00000000-0000-0000-0000-000000000198_1766191233470_4iev19.jpg" TargetMode="External"/><Relationship Id="rId467" Type="http://schemas.openxmlformats.org/officeDocument/2006/relationships/hyperlink" Target="https://www.acr-automotive.com/parts/ACR512256" TargetMode="External"/><Relationship Id="rId468" Type="http://schemas.openxmlformats.org/officeDocument/2006/relationships/hyperlink" Target="https://bzfnqhghtmsiecvvgmkw.supabase.co/storage/v1/object/public/acr-part-images/00000000-0000-0000-0000-000000000199_1766191236736_5hsm6.jpg" TargetMode="External"/><Relationship Id="rId469" Type="http://schemas.openxmlformats.org/officeDocument/2006/relationships/hyperlink" Target="https://bzfnqhghtmsiecvvgmkw.supabase.co/storage/v1/object/public/acr-part-images/00000000-0000-0000-0000-000000000199_1766191235189_frktnp.jpg" TargetMode="External"/><Relationship Id="rId470" Type="http://schemas.openxmlformats.org/officeDocument/2006/relationships/hyperlink" Target="https://www.acr-automotive.com/parts/ACR512257" TargetMode="External"/><Relationship Id="rId471" Type="http://schemas.openxmlformats.org/officeDocument/2006/relationships/hyperlink" Target="https://www.acr-automotive.com/parts/ACR512258" TargetMode="External"/><Relationship Id="rId472" Type="http://schemas.openxmlformats.org/officeDocument/2006/relationships/hyperlink" Target="https://bzfnqhghtmsiecvvgmkw.supabase.co/storage/v1/object/public/acr-part-images/00000000-0000-0000-0000-000000000201_1766191583826_hkly2.jpg" TargetMode="External"/><Relationship Id="rId473" Type="http://schemas.openxmlformats.org/officeDocument/2006/relationships/hyperlink" Target="https://bzfnqhghtmsiecvvgmkw.supabase.co/storage/v1/object/public/acr-part-images/00000000-0000-0000-0000-000000000201_1766191585884_zwv0ii.jpg" TargetMode="External"/><Relationship Id="rId474" Type="http://schemas.openxmlformats.org/officeDocument/2006/relationships/hyperlink" Target="https://bzfnqhghtmsiecvvgmkw.supabase.co/storage/v1/object/public/acr-part-images/00000000-0000-0000-0000-000000000201_1766191585285_p33jz1.jpg" TargetMode="External"/><Relationship Id="rId475" Type="http://schemas.openxmlformats.org/officeDocument/2006/relationships/hyperlink" Target="https://www.acr-automotive.com/parts/ACR512259" TargetMode="External"/><Relationship Id="rId476" Type="http://schemas.openxmlformats.org/officeDocument/2006/relationships/hyperlink" Target="https://bzfnqhghtmsiecvvgmkw.supabase.co/storage/v1/object/public/acr-part-images/00000000-0000-0000-0000-000000000202_1766191587681_4ht5w8.jpg" TargetMode="External"/><Relationship Id="rId477" Type="http://schemas.openxmlformats.org/officeDocument/2006/relationships/hyperlink" Target="https://bzfnqhghtmsiecvvgmkw.supabase.co/storage/v1/object/public/acr-part-images/00000000-0000-0000-0000-000000000202_1766191589664_3dgdlf.jpg" TargetMode="External"/><Relationship Id="rId478" Type="http://schemas.openxmlformats.org/officeDocument/2006/relationships/hyperlink" Target="https://bzfnqhghtmsiecvvgmkw.supabase.co/storage/v1/object/public/acr-part-images/00000000-0000-0000-0000-000000000202_1766191589102_o5557n.jpg" TargetMode="External"/><Relationship Id="rId479" Type="http://schemas.openxmlformats.org/officeDocument/2006/relationships/hyperlink" Target="https://www.acr-automotive.com/parts/ACR512262" TargetMode="External"/><Relationship Id="rId480" Type="http://schemas.openxmlformats.org/officeDocument/2006/relationships/hyperlink" Target="https://bzfnqhghtmsiecvvgmkw.supabase.co/storage/v1/object/public/acr-part-images/00000000-0000-0000-0000-000000000203_1766191239533_ggclq.jpg" TargetMode="External"/><Relationship Id="rId481" Type="http://schemas.openxmlformats.org/officeDocument/2006/relationships/hyperlink" Target="https://bzfnqhghtmsiecvvgmkw.supabase.co/storage/v1/object/public/acr-part-images/00000000-0000-0000-0000-000000000203_1766191238593_4fhbwt.jpg" TargetMode="External"/><Relationship Id="rId482" Type="http://schemas.openxmlformats.org/officeDocument/2006/relationships/hyperlink" Target="https://www.acr-automotive.com/parts/ACR512263" TargetMode="External"/><Relationship Id="rId483" Type="http://schemas.openxmlformats.org/officeDocument/2006/relationships/hyperlink" Target="https://bzfnqhghtmsiecvvgmkw.supabase.co/storage/v1/object/public/acr-part-images/00000000-0000-0000-0000-000000000204_1766191587623_hpze28.jpg" TargetMode="External"/><Relationship Id="rId484" Type="http://schemas.openxmlformats.org/officeDocument/2006/relationships/hyperlink" Target="https://bzfnqhghtmsiecvvgmkw.supabase.co/storage/v1/object/public/acr-part-images/00000000-0000-0000-0000-000000000204_1766191589405_7u49w.jpg" TargetMode="External"/><Relationship Id="rId485" Type="http://schemas.openxmlformats.org/officeDocument/2006/relationships/hyperlink" Target="https://bzfnqhghtmsiecvvgmkw.supabase.co/storage/v1/object/public/acr-part-images/00000000-0000-0000-0000-000000000204_1766191588323_m4kppb.jpg" TargetMode="External"/><Relationship Id="rId486" Type="http://schemas.openxmlformats.org/officeDocument/2006/relationships/hyperlink" Target="https://bzfnqhghtmsiecvvgmkw.supabase.co/storage/v1/object/public/acr-part-images/00000000-0000-0000-0000-000000000204_1766191588865_8185yc.jpg" TargetMode="External"/><Relationship Id="rId487" Type="http://schemas.openxmlformats.org/officeDocument/2006/relationships/hyperlink" Target="https://www.acr-automotive.com/parts/ACR512264" TargetMode="External"/><Relationship Id="rId488" Type="http://schemas.openxmlformats.org/officeDocument/2006/relationships/hyperlink" Target="https://www.acr-automotive.com/parts/ACR512265" TargetMode="External"/><Relationship Id="rId489" Type="http://schemas.openxmlformats.org/officeDocument/2006/relationships/hyperlink" Target="https://bzfnqhghtmsiecvvgmkw.supabase.co/storage/v1/object/public/acr-part-images/00000000-0000-0000-0000-000000000206_1766191238010_iootc5.jpg" TargetMode="External"/><Relationship Id="rId490" Type="http://schemas.openxmlformats.org/officeDocument/2006/relationships/hyperlink" Target="https://www.acr-automotive.com/parts/ACR512266" TargetMode="External"/><Relationship Id="rId491" Type="http://schemas.openxmlformats.org/officeDocument/2006/relationships/hyperlink" Target="https://bzfnqhghtmsiecvvgmkw.supabase.co/storage/v1/object/public/acr-part-images/00000000-0000-0000-0000-000000000207_1766191066972_3p44ik.jpg" TargetMode="External"/><Relationship Id="rId492" Type="http://schemas.openxmlformats.org/officeDocument/2006/relationships/hyperlink" Target="https://www.acr-automotive.com/parts/ACR512267" TargetMode="External"/><Relationship Id="rId493" Type="http://schemas.openxmlformats.org/officeDocument/2006/relationships/hyperlink" Target="https://bzfnqhghtmsiecvvgmkw.supabase.co/storage/v1/object/public/acr-part-images/00000000-0000-0000-0000-000000000208_1766191241350_zeld8t.jpg" TargetMode="External"/><Relationship Id="rId494" Type="http://schemas.openxmlformats.org/officeDocument/2006/relationships/hyperlink" Target="https://www.acr-automotive.com/parts/ACR512268" TargetMode="External"/><Relationship Id="rId495" Type="http://schemas.openxmlformats.org/officeDocument/2006/relationships/hyperlink" Target="https://www.acr-automotive.com/parts/ACR512269" TargetMode="External"/><Relationship Id="rId496" Type="http://schemas.openxmlformats.org/officeDocument/2006/relationships/hyperlink" Target="https://bzfnqhghtmsiecvvgmkw.supabase.co/storage/v1/object/public/acr-part-images/00000000-0000-0000-0000-000000000210_1766191241112_xeskpt.jpg" TargetMode="External"/><Relationship Id="rId497" Type="http://schemas.openxmlformats.org/officeDocument/2006/relationships/hyperlink" Target="https://www.acr-automotive.com/parts/ACR512271" TargetMode="External"/><Relationship Id="rId498" Type="http://schemas.openxmlformats.org/officeDocument/2006/relationships/hyperlink" Target="https://bzfnqhghtmsiecvvgmkw.supabase.co/storage/v1/object/public/acr-part-images/00000000-0000-0000-0000-000000000211_1766191242752_sy2q4p.jpg" TargetMode="External"/><Relationship Id="rId499" Type="http://schemas.openxmlformats.org/officeDocument/2006/relationships/hyperlink" Target="https://bzfnqhghtmsiecvvgmkw.supabase.co/storage/v1/object/public/acr-part-images/00000000-0000-0000-0000-000000000211_1766191243845_rlhta5.jpg" TargetMode="External"/><Relationship Id="rId500" Type="http://schemas.openxmlformats.org/officeDocument/2006/relationships/hyperlink" Target="https://www.acr-automotive.com/parts/ACR512272" TargetMode="External"/><Relationship Id="rId501" Type="http://schemas.openxmlformats.org/officeDocument/2006/relationships/hyperlink" Target="https://bzfnqhghtmsiecvvgmkw.supabase.co/storage/v1/object/public/acr-part-images/00000000-0000-0000-0000-000000000212_1766191242539_6aw0mg.jpg" TargetMode="External"/><Relationship Id="rId502" Type="http://schemas.openxmlformats.org/officeDocument/2006/relationships/hyperlink" Target="https://www.acr-automotive.com/parts/ACR512273" TargetMode="External"/><Relationship Id="rId503" Type="http://schemas.openxmlformats.org/officeDocument/2006/relationships/hyperlink" Target="https://www.acr-automotive.com/parts/ACR512274" TargetMode="External"/><Relationship Id="rId504" Type="http://schemas.openxmlformats.org/officeDocument/2006/relationships/hyperlink" Target="https://bzfnqhghtmsiecvvgmkw.supabase.co/storage/v1/object/public/acr-part-images/00000000-0000-0000-0000-000000000214_1766191242689_2z9kjn.jpg" TargetMode="External"/><Relationship Id="rId505" Type="http://schemas.openxmlformats.org/officeDocument/2006/relationships/hyperlink" Target="https://www.acr-automotive.com/parts/ACR512275" TargetMode="External"/><Relationship Id="rId506" Type="http://schemas.openxmlformats.org/officeDocument/2006/relationships/hyperlink" Target="https://bzfnqhghtmsiecvvgmkw.supabase.co/storage/v1/object/public/acr-part-images/00000000-0000-0000-0000-000000000215_1766191588668_ggjpvi.jpg" TargetMode="External"/><Relationship Id="rId507" Type="http://schemas.openxmlformats.org/officeDocument/2006/relationships/hyperlink" Target="https://bzfnqhghtmsiecvvgmkw.supabase.co/storage/v1/object/public/acr-part-images/00000000-0000-0000-0000-000000000215_1766191587739_an23oe.jpg" TargetMode="External"/><Relationship Id="rId508" Type="http://schemas.openxmlformats.org/officeDocument/2006/relationships/hyperlink" Target="https://bzfnqhghtmsiecvvgmkw.supabase.co/storage/v1/object/public/acr-part-images/00000000-0000-0000-0000-000000000215_1766191588191_zl2ml5.jpg" TargetMode="External"/><Relationship Id="rId509" Type="http://schemas.openxmlformats.org/officeDocument/2006/relationships/hyperlink" Target="https://www.acr-automotive.com/parts/ACR512276" TargetMode="External"/><Relationship Id="rId510" Type="http://schemas.openxmlformats.org/officeDocument/2006/relationships/hyperlink" Target="https://www.acr-automotive.com/parts/ACR512277" TargetMode="External"/><Relationship Id="rId511" Type="http://schemas.openxmlformats.org/officeDocument/2006/relationships/hyperlink" Target="https://bzfnqhghtmsiecvvgmkw.supabase.co/storage/v1/object/public/acr-part-images/00000000-0000-0000-0000-000000000217_1766191246199_6rb3nlg.jpg" TargetMode="External"/><Relationship Id="rId512" Type="http://schemas.openxmlformats.org/officeDocument/2006/relationships/hyperlink" Target="https://bzfnqhghtmsiecvvgmkw.supabase.co/storage/v1/object/public/acr-part-images/00000000-0000-0000-0000-000000000217_1766191247605_xlydtf.jpg" TargetMode="External"/><Relationship Id="rId513" Type="http://schemas.openxmlformats.org/officeDocument/2006/relationships/hyperlink" Target="https://bzfnqhghtmsiecvvgmkw.supabase.co/storage/v1/object/public/acr-part-images/00000000-0000-0000-0000-000000000217_1766191246665_vq75au.jpg" TargetMode="External"/><Relationship Id="rId514" Type="http://schemas.openxmlformats.org/officeDocument/2006/relationships/hyperlink" Target="https://bzfnqhghtmsiecvvgmkw.supabase.co/storage/v1/object/public/acr-part-images/00000000-0000-0000-0000-000000000217_1766191247154_r7dw6.jpg" TargetMode="External"/><Relationship Id="rId515" Type="http://schemas.openxmlformats.org/officeDocument/2006/relationships/hyperlink" Target="https://www.acr-automotive.com/parts/ACR512280" TargetMode="External"/><Relationship Id="rId516" Type="http://schemas.openxmlformats.org/officeDocument/2006/relationships/hyperlink" Target="https://bzfnqhghtmsiecvvgmkw.supabase.co/storage/v1/object/public/acr-part-images/00000000-0000-0000-0000-000000000218_1766191246187_5k7xo.jpg" TargetMode="External"/><Relationship Id="rId517" Type="http://schemas.openxmlformats.org/officeDocument/2006/relationships/hyperlink" Target="https://www.acr-automotive.com/parts/ACR512281" TargetMode="External"/><Relationship Id="rId518" Type="http://schemas.openxmlformats.org/officeDocument/2006/relationships/hyperlink" Target="https://bzfnqhghtmsiecvvgmkw.supabase.co/storage/v1/object/public/acr-part-images/00000000-0000-0000-0000-000000000219_1766191249205_2foa2q.jpg" TargetMode="External"/><Relationship Id="rId519" Type="http://schemas.openxmlformats.org/officeDocument/2006/relationships/hyperlink" Target="https://www.acr-automotive.com/parts/ACR512282" TargetMode="External"/><Relationship Id="rId520" Type="http://schemas.openxmlformats.org/officeDocument/2006/relationships/hyperlink" Target="https://bzfnqhghtmsiecvvgmkw.supabase.co/storage/v1/object/public/acr-part-images/00000000-0000-0000-0000-000000000220_1766191591065_3qbupt.jpg" TargetMode="External"/><Relationship Id="rId521" Type="http://schemas.openxmlformats.org/officeDocument/2006/relationships/hyperlink" Target="https://bzfnqhghtmsiecvvgmkw.supabase.co/storage/v1/object/public/acr-part-images/00000000-0000-0000-0000-000000000220_1766191593487_5enezc.jpg" TargetMode="External"/><Relationship Id="rId522" Type="http://schemas.openxmlformats.org/officeDocument/2006/relationships/hyperlink" Target="https://www.acr-automotive.com/parts/ACR512283" TargetMode="External"/><Relationship Id="rId523" Type="http://schemas.openxmlformats.org/officeDocument/2006/relationships/hyperlink" Target="https://www.acr-automotive.com/parts/ACR512284" TargetMode="External"/><Relationship Id="rId524" Type="http://schemas.openxmlformats.org/officeDocument/2006/relationships/hyperlink" Target="https://bzfnqhghtmsiecvvgmkw.supabase.co/storage/v1/object/public/acr-part-images/00000000-0000-0000-0000-000000000222_1766191251306_63ppmq.jpg" TargetMode="External"/><Relationship Id="rId525" Type="http://schemas.openxmlformats.org/officeDocument/2006/relationships/hyperlink" Target="https://bzfnqhghtmsiecvvgmkw.supabase.co/storage/v1/object/public/acr-part-images/00000000-0000-0000-0000-000000000222_1766191249961_yj9ytpq.jpg" TargetMode="External"/><Relationship Id="rId526" Type="http://schemas.openxmlformats.org/officeDocument/2006/relationships/hyperlink" Target="https://www.acr-automotive.com/parts/ACR512285" TargetMode="External"/><Relationship Id="rId527" Type="http://schemas.openxmlformats.org/officeDocument/2006/relationships/hyperlink" Target="https://bzfnqhghtmsiecvvgmkw.supabase.co/storage/v1/object/public/acr-part-images/00000000-0000-0000-0000-000000000223_1766191249363_01268b.jpg" TargetMode="External"/><Relationship Id="rId528" Type="http://schemas.openxmlformats.org/officeDocument/2006/relationships/hyperlink" Target="https://bzfnqhghtmsiecvvgmkw.supabase.co/storage/v1/object/public/acr-part-images/00000000-0000-0000-0000-000000000223_1766191251013_fshrg.jpg" TargetMode="External"/><Relationship Id="rId529" Type="http://schemas.openxmlformats.org/officeDocument/2006/relationships/hyperlink" Target="https://bzfnqhghtmsiecvvgmkw.supabase.co/storage/v1/object/public/acr-part-images/00000000-0000-0000-0000-000000000223_1766191250003_egnbji.jpg" TargetMode="External"/><Relationship Id="rId530" Type="http://schemas.openxmlformats.org/officeDocument/2006/relationships/hyperlink" Target="https://bzfnqhghtmsiecvvgmkw.supabase.co/storage/v1/object/public/acr-part-images/00000000-0000-0000-0000-000000000223_1766191250521_lzz85.jpg" TargetMode="External"/><Relationship Id="rId531" Type="http://schemas.openxmlformats.org/officeDocument/2006/relationships/hyperlink" Target="https://www.acr-automotive.com/parts/ACR512287" TargetMode="External"/><Relationship Id="rId532" Type="http://schemas.openxmlformats.org/officeDocument/2006/relationships/hyperlink" Target="https://bzfnqhghtmsiecvvgmkw.supabase.co/storage/v1/object/public/acr-part-images/00000000-0000-0000-0000-000000000224_1766191253074_hbi37u.jpg" TargetMode="External"/><Relationship Id="rId533" Type="http://schemas.openxmlformats.org/officeDocument/2006/relationships/hyperlink" Target="https://www.acr-automotive.com/parts/ACR512288" TargetMode="External"/><Relationship Id="rId534" Type="http://schemas.openxmlformats.org/officeDocument/2006/relationships/hyperlink" Target="https://bzfnqhghtmsiecvvgmkw.supabase.co/storage/v1/object/public/acr-part-images/00000000-0000-0000-0000-000000000225_1766191590778_1gk928.jpg" TargetMode="External"/><Relationship Id="rId535" Type="http://schemas.openxmlformats.org/officeDocument/2006/relationships/hyperlink" Target="https://bzfnqhghtmsiecvvgmkw.supabase.co/storage/v1/object/public/acr-part-images/00000000-0000-0000-0000-000000000225_1766191592305_72xuj.jpg" TargetMode="External"/><Relationship Id="rId536" Type="http://schemas.openxmlformats.org/officeDocument/2006/relationships/hyperlink" Target="https://bzfnqhghtmsiecvvgmkw.supabase.co/storage/v1/object/public/acr-part-images/00000000-0000-0000-0000-000000000225_1766191591392_7rgfz.jpg" TargetMode="External"/><Relationship Id="rId537" Type="http://schemas.openxmlformats.org/officeDocument/2006/relationships/hyperlink" Target="https://bzfnqhghtmsiecvvgmkw.supabase.co/storage/v1/object/public/acr-part-images/00000000-0000-0000-0000-000000000225_1766191591846_daxw9.jpg" TargetMode="External"/><Relationship Id="rId538" Type="http://schemas.openxmlformats.org/officeDocument/2006/relationships/hyperlink" Target="https://www.acr-automotive.com/parts/ACR512289" TargetMode="External"/><Relationship Id="rId539" Type="http://schemas.openxmlformats.org/officeDocument/2006/relationships/hyperlink" Target="https://bzfnqhghtmsiecvvgmkw.supabase.co/storage/v1/object/public/acr-part-images/00000000-0000-0000-0000-000000000226_1766191067548_0voyon.jpg" TargetMode="External"/><Relationship Id="rId540" Type="http://schemas.openxmlformats.org/officeDocument/2006/relationships/hyperlink" Target="https://www.acr-automotive.com/parts/ACR512291" TargetMode="External"/><Relationship Id="rId541" Type="http://schemas.openxmlformats.org/officeDocument/2006/relationships/hyperlink" Target="https://bzfnqhghtmsiecvvgmkw.supabase.co/storage/v1/object/public/acr-part-images/00000000-0000-0000-0000-000000000227_1766191253079_qvf8aa.jpg" TargetMode="External"/><Relationship Id="rId542" Type="http://schemas.openxmlformats.org/officeDocument/2006/relationships/hyperlink" Target="https://www.acr-automotive.com/parts/ACR512292" TargetMode="External"/><Relationship Id="rId543" Type="http://schemas.openxmlformats.org/officeDocument/2006/relationships/hyperlink" Target="https://bzfnqhghtmsiecvvgmkw.supabase.co/storage/v1/object/public/acr-part-images/00000000-0000-0000-0000-000000000228_1766191252690_ecldzd.jpg" TargetMode="External"/><Relationship Id="rId544" Type="http://schemas.openxmlformats.org/officeDocument/2006/relationships/hyperlink" Target="https://bzfnqhghtmsiecvvgmkw.supabase.co/storage/v1/object/public/acr-part-images/00000000-0000-0000-0000-000000000228_1766191253806_kzlu1f.jpg" TargetMode="External"/><Relationship Id="rId545" Type="http://schemas.openxmlformats.org/officeDocument/2006/relationships/hyperlink" Target="https://www.acr-automotive.com/parts/ACR512293" TargetMode="External"/><Relationship Id="rId546" Type="http://schemas.openxmlformats.org/officeDocument/2006/relationships/hyperlink" Target="https://bzfnqhghtmsiecvvgmkw.supabase.co/storage/v1/object/public/acr-part-images/00000000-0000-0000-0000-000000000229_1766191256841_is395.jpg" TargetMode="External"/><Relationship Id="rId547" Type="http://schemas.openxmlformats.org/officeDocument/2006/relationships/hyperlink" Target="https://bzfnqhghtmsiecvvgmkw.supabase.co/storage/v1/object/public/acr-part-images/00000000-0000-0000-0000-000000000229_1766191258543_53ax49.jpg" TargetMode="External"/><Relationship Id="rId548" Type="http://schemas.openxmlformats.org/officeDocument/2006/relationships/hyperlink" Target="https://bzfnqhghtmsiecvvgmkw.supabase.co/storage/v1/object/public/acr-part-images/00000000-0000-0000-0000-000000000229_1766191257325_d8gu8l.jpg" TargetMode="External"/><Relationship Id="rId549" Type="http://schemas.openxmlformats.org/officeDocument/2006/relationships/hyperlink" Target="https://www.acr-automotive.com/parts/ACR512294" TargetMode="External"/><Relationship Id="rId550" Type="http://schemas.openxmlformats.org/officeDocument/2006/relationships/hyperlink" Target="https://www.acr-automotive.com/parts/ACR512295" TargetMode="External"/><Relationship Id="rId551" Type="http://schemas.openxmlformats.org/officeDocument/2006/relationships/hyperlink" Target="https://bzfnqhghtmsiecvvgmkw.supabase.co/storage/v1/object/public/acr-part-images/00000000-0000-0000-0000-000000000231_1766191256635_6xwaj.jpg" TargetMode="External"/><Relationship Id="rId552" Type="http://schemas.openxmlformats.org/officeDocument/2006/relationships/hyperlink" Target="https://bzfnqhghtmsiecvvgmkw.supabase.co/storage/v1/object/public/acr-part-images/00000000-0000-0000-0000-000000000231_1766191258288_n00lku.jpg" TargetMode="External"/><Relationship Id="rId553" Type="http://schemas.openxmlformats.org/officeDocument/2006/relationships/hyperlink" Target="https://bzfnqhghtmsiecvvgmkw.supabase.co/storage/v1/object/public/acr-part-images/00000000-0000-0000-0000-000000000231_1766191257710_i8xqpq.jpg" TargetMode="External"/><Relationship Id="rId554" Type="http://schemas.openxmlformats.org/officeDocument/2006/relationships/hyperlink" Target="https://www.acr-automotive.com/parts/ACR512296" TargetMode="External"/><Relationship Id="rId555" Type="http://schemas.openxmlformats.org/officeDocument/2006/relationships/hyperlink" Target="https://bzfnqhghtmsiecvvgmkw.supabase.co/storage/v1/object/public/acr-part-images/00000000-0000-0000-0000-000000000232_1766191042762_qp1pt.jpg" TargetMode="External"/><Relationship Id="rId556" Type="http://schemas.openxmlformats.org/officeDocument/2006/relationships/hyperlink" Target="https://bzfnqhghtmsiecvvgmkw.supabase.co/storage/v1/object/public/acr-part-images/00000000-0000-0000-0000-000000000232_1766191044258_dltu3p.jpg" TargetMode="External"/><Relationship Id="rId557" Type="http://schemas.openxmlformats.org/officeDocument/2006/relationships/hyperlink" Target="https://www.acr-automotive.com/admin/parts/ACR512296?tab=360viewer" TargetMode="External"/><Relationship Id="rId558" Type="http://schemas.openxmlformats.org/officeDocument/2006/relationships/hyperlink" Target="https://www.acr-automotive.com/parts/ACR512299" TargetMode="External"/><Relationship Id="rId559" Type="http://schemas.openxmlformats.org/officeDocument/2006/relationships/hyperlink" Target="https://bzfnqhghtmsiecvvgmkw.supabase.co/storage/v1/object/public/acr-part-images/00000000-0000-0000-0000-000000000233_1766191067549_qtit9r.jpg" TargetMode="External"/><Relationship Id="rId560" Type="http://schemas.openxmlformats.org/officeDocument/2006/relationships/hyperlink" Target="https://www.acr-automotive.com/parts/ACR512300" TargetMode="External"/><Relationship Id="rId561" Type="http://schemas.openxmlformats.org/officeDocument/2006/relationships/hyperlink" Target="https://bzfnqhghtmsiecvvgmkw.supabase.co/storage/v1/object/public/acr-part-images/00000000-0000-0000-0000-000000000234_1766191067515_zphenp.jpg" TargetMode="External"/><Relationship Id="rId562" Type="http://schemas.openxmlformats.org/officeDocument/2006/relationships/hyperlink" Target="https://www.acr-automotive.com/parts/ACR512301" TargetMode="External"/><Relationship Id="rId563" Type="http://schemas.openxmlformats.org/officeDocument/2006/relationships/hyperlink" Target="https://www.acr-automotive.com/parts/ACR512302" TargetMode="External"/><Relationship Id="rId564" Type="http://schemas.openxmlformats.org/officeDocument/2006/relationships/hyperlink" Target="https://bzfnqhghtmsiecvvgmkw.supabase.co/storage/v1/object/public/acr-part-images/00000000-0000-0000-0000-000000000236_1766191260656_gaukt.jpg" TargetMode="External"/><Relationship Id="rId565" Type="http://schemas.openxmlformats.org/officeDocument/2006/relationships/hyperlink" Target="https://bzfnqhghtmsiecvvgmkw.supabase.co/storage/v1/object/public/acr-part-images/00000000-0000-0000-0000-000000000236_1766191261315_av5duf.jpg" TargetMode="External"/><Relationship Id="rId566" Type="http://schemas.openxmlformats.org/officeDocument/2006/relationships/hyperlink" Target="https://bzfnqhghtmsiecvvgmkw.supabase.co/storage/v1/object/public/acr-part-images/00000000-0000-0000-0000-000000000236_1766191261806_cwavmp.jpg" TargetMode="External"/><Relationship Id="rId567" Type="http://schemas.openxmlformats.org/officeDocument/2006/relationships/hyperlink" Target="https://www.acr-automotive.com/parts/ACR512303" TargetMode="External"/><Relationship Id="rId568" Type="http://schemas.openxmlformats.org/officeDocument/2006/relationships/hyperlink" Target="https://www.acr-automotive.com/parts/ACR512304" TargetMode="External"/><Relationship Id="rId569" Type="http://schemas.openxmlformats.org/officeDocument/2006/relationships/hyperlink" Target="https://bzfnqhghtmsiecvvgmkw.supabase.co/storage/v1/object/public/acr-part-images/00000000-0000-0000-0000-000000000238_1766191264136_rpe6vq.jpg" TargetMode="External"/><Relationship Id="rId570" Type="http://schemas.openxmlformats.org/officeDocument/2006/relationships/hyperlink" Target="https://www.acr-automotive.com/parts/ACR512305" TargetMode="External"/><Relationship Id="rId571" Type="http://schemas.openxmlformats.org/officeDocument/2006/relationships/hyperlink" Target="https://www.acr-automotive.com/parts/ACR512306" TargetMode="External"/><Relationship Id="rId572" Type="http://schemas.openxmlformats.org/officeDocument/2006/relationships/hyperlink" Target="https://www.acr-automotive.com/parts/ACR512307" TargetMode="External"/><Relationship Id="rId573" Type="http://schemas.openxmlformats.org/officeDocument/2006/relationships/hyperlink" Target="https://www.acr-automotive.com/parts/ACR512308" TargetMode="External"/><Relationship Id="rId574" Type="http://schemas.openxmlformats.org/officeDocument/2006/relationships/hyperlink" Target="https://bzfnqhghtmsiecvvgmkw.supabase.co/storage/v1/object/public/acr-part-images/00000000-0000-0000-0000-000000000242_1766191265448_46a4fk.jpg" TargetMode="External"/><Relationship Id="rId575" Type="http://schemas.openxmlformats.org/officeDocument/2006/relationships/hyperlink" Target="https://www.acr-automotive.com/parts/ACR512309" TargetMode="External"/><Relationship Id="rId576" Type="http://schemas.openxmlformats.org/officeDocument/2006/relationships/hyperlink" Target="https://www.acr-automotive.com/parts/ACR512310" TargetMode="External"/><Relationship Id="rId577" Type="http://schemas.openxmlformats.org/officeDocument/2006/relationships/hyperlink" Target="https://bzfnqhghtmsiecvvgmkw.supabase.co/storage/v1/object/public/acr-part-images/00000000-0000-0000-0000-000000000244_1766191268569_d3gp2.jpg" TargetMode="External"/><Relationship Id="rId578" Type="http://schemas.openxmlformats.org/officeDocument/2006/relationships/hyperlink" Target="https://bzfnqhghtmsiecvvgmkw.supabase.co/storage/v1/object/public/acr-part-images/00000000-0000-0000-0000-000000000244_1766191267735_zrh9wk.jpg" TargetMode="External"/><Relationship Id="rId579" Type="http://schemas.openxmlformats.org/officeDocument/2006/relationships/hyperlink" Target="https://bzfnqhghtmsiecvvgmkw.supabase.co/storage/v1/object/public/acr-part-images/00000000-0000-0000-0000-000000000244_1766191266339_9dpfkp.jpg" TargetMode="External"/><Relationship Id="rId580" Type="http://schemas.openxmlformats.org/officeDocument/2006/relationships/hyperlink" Target="https://bzfnqhghtmsiecvvgmkw.supabase.co/storage/v1/object/public/acr-part-images/00000000-0000-0000-0000-000000000244_1766191267225_r8p17h.jpg" TargetMode="External"/><Relationship Id="rId581" Type="http://schemas.openxmlformats.org/officeDocument/2006/relationships/hyperlink" Target="https://www.acr-automotive.com/parts/ACR512311" TargetMode="External"/><Relationship Id="rId582" Type="http://schemas.openxmlformats.org/officeDocument/2006/relationships/hyperlink" Target="https://bzfnqhghtmsiecvvgmkw.supabase.co/storage/v1/object/public/acr-part-images/00000000-0000-0000-0000-000000000245_1766191269964_5ca7mn.jpg" TargetMode="External"/><Relationship Id="rId583" Type="http://schemas.openxmlformats.org/officeDocument/2006/relationships/hyperlink" Target="https://bzfnqhghtmsiecvvgmkw.supabase.co/storage/v1/object/public/acr-part-images/00000000-0000-0000-0000-000000000245_1766191271662_bsefhg.jpg" TargetMode="External"/><Relationship Id="rId584" Type="http://schemas.openxmlformats.org/officeDocument/2006/relationships/hyperlink" Target="https://www.acr-automotive.com/parts/ACR512312" TargetMode="External"/><Relationship Id="rId585" Type="http://schemas.openxmlformats.org/officeDocument/2006/relationships/hyperlink" Target="https://bzfnqhghtmsiecvvgmkw.supabase.co/storage/v1/object/public/acr-part-images/00000000-0000-0000-0000-000000000246_1766191270224_vausnn.jpg" TargetMode="External"/><Relationship Id="rId586" Type="http://schemas.openxmlformats.org/officeDocument/2006/relationships/hyperlink" Target="https://www.acr-automotive.com/parts/ACR512313" TargetMode="External"/><Relationship Id="rId587" Type="http://schemas.openxmlformats.org/officeDocument/2006/relationships/hyperlink" Target="https://bzfnqhghtmsiecvvgmkw.supabase.co/storage/v1/object/public/acr-part-images/00000000-0000-0000-0000-000000000247_1766191270184_slhpqc.jpg" TargetMode="External"/><Relationship Id="rId588" Type="http://schemas.openxmlformats.org/officeDocument/2006/relationships/hyperlink" Target="https://bzfnqhghtmsiecvvgmkw.supabase.co/storage/v1/object/public/acr-part-images/00000000-0000-0000-0000-000000000247_1766191272403_gvw0i.jpg" TargetMode="External"/><Relationship Id="rId589" Type="http://schemas.openxmlformats.org/officeDocument/2006/relationships/hyperlink" Target="https://bzfnqhghtmsiecvvgmkw.supabase.co/storage/v1/object/public/acr-part-images/00000000-0000-0000-0000-000000000247_1766191270967_rca2m.jpg" TargetMode="External"/><Relationship Id="rId590" Type="http://schemas.openxmlformats.org/officeDocument/2006/relationships/hyperlink" Target="https://bzfnqhghtmsiecvvgmkw.supabase.co/storage/v1/object/public/acr-part-images/00000000-0000-0000-0000-000000000247_1766191271607_ksf53p.jpg" TargetMode="External"/><Relationship Id="rId591" Type="http://schemas.openxmlformats.org/officeDocument/2006/relationships/hyperlink" Target="https://www.acr-automotive.com/parts/ACR512316" TargetMode="External"/><Relationship Id="rId592" Type="http://schemas.openxmlformats.org/officeDocument/2006/relationships/hyperlink" Target="https://bzfnqhghtmsiecvvgmkw.supabase.co/storage/v1/object/public/acr-part-images/00000000-0000-0000-0000-000000000248_1766191274295_j14vgo.jpg" TargetMode="External"/><Relationship Id="rId593" Type="http://schemas.openxmlformats.org/officeDocument/2006/relationships/hyperlink" Target="https://bzfnqhghtmsiecvvgmkw.supabase.co/storage/v1/object/public/acr-part-images/00000000-0000-0000-0000-000000000248_1766191275248_e4p9c.jpg" TargetMode="External"/><Relationship Id="rId594" Type="http://schemas.openxmlformats.org/officeDocument/2006/relationships/hyperlink" Target="https://www.acr-automotive.com/parts/ACR512317" TargetMode="External"/><Relationship Id="rId595" Type="http://schemas.openxmlformats.org/officeDocument/2006/relationships/hyperlink" Target="https://bzfnqhghtmsiecvvgmkw.supabase.co/storage/v1/object/public/acr-part-images/00000000-0000-0000-0000-000000000249_1766191276645_cr24lp.jpg" TargetMode="External"/><Relationship Id="rId596" Type="http://schemas.openxmlformats.org/officeDocument/2006/relationships/hyperlink" Target="https://bzfnqhghtmsiecvvgmkw.supabase.co/storage/v1/object/public/acr-part-images/00000000-0000-0000-0000-000000000249_1766191275899_5neg39.jpg" TargetMode="External"/><Relationship Id="rId597" Type="http://schemas.openxmlformats.org/officeDocument/2006/relationships/hyperlink" Target="https://www.acr-automotive.com/parts/ACR512319" TargetMode="External"/><Relationship Id="rId598" Type="http://schemas.openxmlformats.org/officeDocument/2006/relationships/hyperlink" Target="https://www.acr-automotive.com/parts/ACR512320" TargetMode="External"/><Relationship Id="rId599" Type="http://schemas.openxmlformats.org/officeDocument/2006/relationships/hyperlink" Target="https://bzfnqhghtmsiecvvgmkw.supabase.co/storage/v1/object/public/acr-part-images/00000000-0000-0000-0000-000000000251_1766191278183_wi0j69.jpg" TargetMode="External"/><Relationship Id="rId600" Type="http://schemas.openxmlformats.org/officeDocument/2006/relationships/hyperlink" Target="https://www.acr-automotive.com/parts/ACR512321" TargetMode="External"/><Relationship Id="rId601" Type="http://schemas.openxmlformats.org/officeDocument/2006/relationships/hyperlink" Target="https://bzfnqhghtmsiecvvgmkw.supabase.co/storage/v1/object/public/acr-part-images/00000000-0000-0000-0000-000000000252_1766191068041_j46nz.jpg" TargetMode="External"/><Relationship Id="rId602" Type="http://schemas.openxmlformats.org/officeDocument/2006/relationships/hyperlink" Target="https://www.acr-automotive.com/parts/ACR512322" TargetMode="External"/><Relationship Id="rId603" Type="http://schemas.openxmlformats.org/officeDocument/2006/relationships/hyperlink" Target="https://bzfnqhghtmsiecvvgmkw.supabase.co/storage/v1/object/public/acr-part-images/00000000-0000-0000-0000-000000000253_1766191068057_0pirvk.jpg" TargetMode="External"/><Relationship Id="rId604" Type="http://schemas.openxmlformats.org/officeDocument/2006/relationships/hyperlink" Target="https://www.acr-automotive.com/parts/ACR512323" TargetMode="External"/><Relationship Id="rId605" Type="http://schemas.openxmlformats.org/officeDocument/2006/relationships/hyperlink" Target="https://bzfnqhghtmsiecvvgmkw.supabase.co/storage/v1/object/public/acr-part-images/00000000-0000-0000-0000-000000000254_1766191279869_kta5md.jpg" TargetMode="External"/><Relationship Id="rId606" Type="http://schemas.openxmlformats.org/officeDocument/2006/relationships/hyperlink" Target="https://bzfnqhghtmsiecvvgmkw.supabase.co/storage/v1/object/public/acr-part-images/00000000-0000-0000-0000-000000000254_1766191279302_uaxqxq.jpg" TargetMode="External"/><Relationship Id="rId607" Type="http://schemas.openxmlformats.org/officeDocument/2006/relationships/hyperlink" Target="https://bzfnqhghtmsiecvvgmkw.supabase.co/storage/v1/object/public/acr-part-images/00000000-0000-0000-0000-000000000254_1766191278311_uifwu.jpg" TargetMode="External"/><Relationship Id="rId608" Type="http://schemas.openxmlformats.org/officeDocument/2006/relationships/hyperlink" Target="https://bzfnqhghtmsiecvvgmkw.supabase.co/storage/v1/object/public/acr-part-images/00000000-0000-0000-0000-000000000254_1766191278866_imge4.jpg" TargetMode="External"/><Relationship Id="rId609" Type="http://schemas.openxmlformats.org/officeDocument/2006/relationships/hyperlink" Target="https://www.acr-automotive.com/parts/ACR512324" TargetMode="External"/><Relationship Id="rId610" Type="http://schemas.openxmlformats.org/officeDocument/2006/relationships/hyperlink" Target="https://bzfnqhghtmsiecvvgmkw.supabase.co/storage/v1/object/public/acr-part-images/00000000-0000-0000-0000-000000000255_1766191280079_ijo11t.jpg" TargetMode="External"/><Relationship Id="rId611" Type="http://schemas.openxmlformats.org/officeDocument/2006/relationships/hyperlink" Target="https://bzfnqhghtmsiecvvgmkw.supabase.co/storage/v1/object/public/acr-part-images/00000000-0000-0000-0000-000000000255_1766191279583_ti4zaf.jpg" TargetMode="External"/><Relationship Id="rId612" Type="http://schemas.openxmlformats.org/officeDocument/2006/relationships/hyperlink" Target="https://bzfnqhghtmsiecvvgmkw.supabase.co/storage/v1/object/public/acr-part-images/00000000-0000-0000-0000-000000000255_1766191278637_oihnlq.jpg" TargetMode="External"/><Relationship Id="rId613" Type="http://schemas.openxmlformats.org/officeDocument/2006/relationships/hyperlink" Target="https://www.acr-automotive.com/parts/ACR512325" TargetMode="External"/><Relationship Id="rId614" Type="http://schemas.openxmlformats.org/officeDocument/2006/relationships/hyperlink" Target="https://bzfnqhghtmsiecvvgmkw.supabase.co/storage/v1/object/public/acr-part-images/00000000-0000-0000-0000-000000000256_1766191281703_81k8s7.jpg" TargetMode="External"/><Relationship Id="rId615" Type="http://schemas.openxmlformats.org/officeDocument/2006/relationships/hyperlink" Target="https://bzfnqhghtmsiecvvgmkw.supabase.co/storage/v1/object/public/acr-part-images/00000000-0000-0000-0000-000000000256_1766191282943_iqzdfk.jpg" TargetMode="External"/><Relationship Id="rId616" Type="http://schemas.openxmlformats.org/officeDocument/2006/relationships/hyperlink" Target="https://www.acr-automotive.com/parts/ACR512326" TargetMode="External"/><Relationship Id="rId617" Type="http://schemas.openxmlformats.org/officeDocument/2006/relationships/hyperlink" Target="https://www.acr-automotive.com/parts/ACR512327" TargetMode="External"/><Relationship Id="rId618" Type="http://schemas.openxmlformats.org/officeDocument/2006/relationships/hyperlink" Target="https://www.acr-automotive.com/parts/ACR512330" TargetMode="External"/><Relationship Id="rId619" Type="http://schemas.openxmlformats.org/officeDocument/2006/relationships/hyperlink" Target="https://www.acr-automotive.com/parts/ACR512331" TargetMode="External"/><Relationship Id="rId620" Type="http://schemas.openxmlformats.org/officeDocument/2006/relationships/hyperlink" Target="https://bzfnqhghtmsiecvvgmkw.supabase.co/storage/v1/object/public/acr-part-images/00000000-0000-0000-0000-000000000260_1766191596370_d73j2p.jpg" TargetMode="External"/><Relationship Id="rId621" Type="http://schemas.openxmlformats.org/officeDocument/2006/relationships/hyperlink" Target="https://bzfnqhghtmsiecvvgmkw.supabase.co/storage/v1/object/public/acr-part-images/00000000-0000-0000-0000-000000000260_1766191595291_gi4ftl.jpg" TargetMode="External"/><Relationship Id="rId622" Type="http://schemas.openxmlformats.org/officeDocument/2006/relationships/hyperlink" Target="https://bzfnqhghtmsiecvvgmkw.supabase.co/storage/v1/object/public/acr-part-images/00000000-0000-0000-0000-000000000260_1766191595870_crhiur.jpg" TargetMode="External"/><Relationship Id="rId623" Type="http://schemas.openxmlformats.org/officeDocument/2006/relationships/hyperlink" Target="https://www.acr-automotive.com/parts/ACR512332" TargetMode="External"/><Relationship Id="rId624" Type="http://schemas.openxmlformats.org/officeDocument/2006/relationships/hyperlink" Target="https://bzfnqhghtmsiecvvgmkw.supabase.co/storage/v1/object/public/acr-part-images/00000000-0000-0000-0000-000000000261_1766191281452_w0d7nq.jpg" TargetMode="External"/><Relationship Id="rId625" Type="http://schemas.openxmlformats.org/officeDocument/2006/relationships/hyperlink" Target="https://bzfnqhghtmsiecvvgmkw.supabase.co/storage/v1/object/public/acr-part-images/00000000-0000-0000-0000-000000000261_1766191283142_dhfbim.jpg" TargetMode="External"/><Relationship Id="rId626" Type="http://schemas.openxmlformats.org/officeDocument/2006/relationships/hyperlink" Target="https://bzfnqhghtmsiecvvgmkw.supabase.co/storage/v1/object/public/acr-part-images/00000000-0000-0000-0000-000000000261_1766191282574_0lqh45.jpg" TargetMode="External"/><Relationship Id="rId627" Type="http://schemas.openxmlformats.org/officeDocument/2006/relationships/hyperlink" Target="https://www.acr-automotive.com/parts/ACR512333" TargetMode="External"/><Relationship Id="rId628" Type="http://schemas.openxmlformats.org/officeDocument/2006/relationships/hyperlink" Target="https://bzfnqhghtmsiecvvgmkw.supabase.co/storage/v1/object/public/acr-part-images/00000000-0000-0000-0000-000000000262_1766191287727_qnewyj.jpg" TargetMode="External"/><Relationship Id="rId629" Type="http://schemas.openxmlformats.org/officeDocument/2006/relationships/hyperlink" Target="https://bzfnqhghtmsiecvvgmkw.supabase.co/storage/v1/object/public/acr-part-images/00000000-0000-0000-0000-000000000262_1766191285829_14ozr.jpg" TargetMode="External"/><Relationship Id="rId630" Type="http://schemas.openxmlformats.org/officeDocument/2006/relationships/hyperlink" Target="https://www.acr-automotive.com/parts/ACR512334" TargetMode="External"/><Relationship Id="rId631" Type="http://schemas.openxmlformats.org/officeDocument/2006/relationships/hyperlink" Target="https://bzfnqhghtmsiecvvgmkw.supabase.co/storage/v1/object/public/acr-part-images/00000000-0000-0000-0000-000000000263_1766191287258_skwvax.jpg" TargetMode="External"/><Relationship Id="rId632" Type="http://schemas.openxmlformats.org/officeDocument/2006/relationships/hyperlink" Target="https://bzfnqhghtmsiecvvgmkw.supabase.co/storage/v1/object/public/acr-part-images/00000000-0000-0000-0000-000000000263_1766191285598_s4k7qb.jpg" TargetMode="External"/><Relationship Id="rId633" Type="http://schemas.openxmlformats.org/officeDocument/2006/relationships/hyperlink" Target="https://www.acr-automotive.com/parts/ACR512335" TargetMode="External"/><Relationship Id="rId634" Type="http://schemas.openxmlformats.org/officeDocument/2006/relationships/hyperlink" Target="https://bzfnqhghtmsiecvvgmkw.supabase.co/storage/v1/object/public/acr-part-images/00000000-0000-0000-0000-000000000264_1766191288025_9tyhm.jpg" TargetMode="External"/><Relationship Id="rId635" Type="http://schemas.openxmlformats.org/officeDocument/2006/relationships/hyperlink" Target="https://bzfnqhghtmsiecvvgmkw.supabase.co/storage/v1/object/public/acr-part-images/00000000-0000-0000-0000-000000000264_1766191287503_qj9sti.jpg" TargetMode="External"/><Relationship Id="rId636" Type="http://schemas.openxmlformats.org/officeDocument/2006/relationships/hyperlink" Target="https://bzfnqhghtmsiecvvgmkw.supabase.co/storage/v1/object/public/acr-part-images/00000000-0000-0000-0000-000000000264_1766191286124_m9cbpo.jpg" TargetMode="External"/><Relationship Id="rId637" Type="http://schemas.openxmlformats.org/officeDocument/2006/relationships/hyperlink" Target="https://bzfnqhghtmsiecvvgmkw.supabase.co/storage/v1/object/public/acr-part-images/00000000-0000-0000-0000-000000000264_1766191286653_3no55o.jpg" TargetMode="External"/><Relationship Id="rId638" Type="http://schemas.openxmlformats.org/officeDocument/2006/relationships/hyperlink" Target="https://www.acr-automotive.com/parts/ACR512336" TargetMode="External"/><Relationship Id="rId639" Type="http://schemas.openxmlformats.org/officeDocument/2006/relationships/hyperlink" Target="https://bzfnqhghtmsiecvvgmkw.supabase.co/storage/v1/object/public/acr-part-images/00000000-0000-0000-0000-000000000265_1766191291141_b712t3.jpg" TargetMode="External"/><Relationship Id="rId640" Type="http://schemas.openxmlformats.org/officeDocument/2006/relationships/hyperlink" Target="https://bzfnqhghtmsiecvvgmkw.supabase.co/storage/v1/object/public/acr-part-images/00000000-0000-0000-0000-000000000265_1766191289704_t04wul.jpg" TargetMode="External"/><Relationship Id="rId641" Type="http://schemas.openxmlformats.org/officeDocument/2006/relationships/hyperlink" Target="https://bzfnqhghtmsiecvvgmkw.supabase.co/storage/v1/object/public/acr-part-images/00000000-0000-0000-0000-000000000265_1766191290191_5842c.jpg" TargetMode="External"/><Relationship Id="rId642" Type="http://schemas.openxmlformats.org/officeDocument/2006/relationships/hyperlink" Target="https://www.acr-automotive.com/parts/ACR512338" TargetMode="External"/><Relationship Id="rId643" Type="http://schemas.openxmlformats.org/officeDocument/2006/relationships/hyperlink" Target="https://bzfnqhghtmsiecvvgmkw.supabase.co/storage/v1/object/public/acr-part-images/00000000-0000-0000-0000-000000000266_1766191291608_46hc7q.jpg" TargetMode="External"/><Relationship Id="rId644" Type="http://schemas.openxmlformats.org/officeDocument/2006/relationships/hyperlink" Target="https://bzfnqhghtmsiecvvgmkw.supabase.co/storage/v1/object/public/acr-part-images/00000000-0000-0000-0000-000000000266_1766191289964_vknap.jpg" TargetMode="External"/><Relationship Id="rId645" Type="http://schemas.openxmlformats.org/officeDocument/2006/relationships/hyperlink" Target="https://bzfnqhghtmsiecvvgmkw.supabase.co/storage/v1/object/public/acr-part-images/00000000-0000-0000-0000-000000000266_1766191290507_lzptxc.jpg" TargetMode="External"/><Relationship Id="rId646" Type="http://schemas.openxmlformats.org/officeDocument/2006/relationships/hyperlink" Target="https://www.acr-automotive.com/parts/ACR512339" TargetMode="External"/><Relationship Id="rId647" Type="http://schemas.openxmlformats.org/officeDocument/2006/relationships/hyperlink" Target="https://bzfnqhghtmsiecvvgmkw.supabase.co/storage/v1/object/public/acr-part-images/00000000-0000-0000-0000-000000000267_1766191289181_1jy7ys.jpg" TargetMode="External"/><Relationship Id="rId648" Type="http://schemas.openxmlformats.org/officeDocument/2006/relationships/hyperlink" Target="https://bzfnqhghtmsiecvvgmkw.supabase.co/storage/v1/object/public/acr-part-images/00000000-0000-0000-0000-000000000267_1766191290843_jnfxgn.jpg" TargetMode="External"/><Relationship Id="rId649" Type="http://schemas.openxmlformats.org/officeDocument/2006/relationships/hyperlink" Target="https://bzfnqhghtmsiecvvgmkw.supabase.co/storage/v1/object/public/acr-part-images/00000000-0000-0000-0000-000000000267_1766191289616_tls1s.jpg" TargetMode="External"/><Relationship Id="rId650" Type="http://schemas.openxmlformats.org/officeDocument/2006/relationships/hyperlink" Target="https://bzfnqhghtmsiecvvgmkw.supabase.co/storage/v1/object/public/acr-part-images/00000000-0000-0000-0000-000000000267_1766191290367_1dhbap.jpg" TargetMode="External"/><Relationship Id="rId651" Type="http://schemas.openxmlformats.org/officeDocument/2006/relationships/hyperlink" Target="https://www.acr-automotive.com/parts/ACR512342" TargetMode="External"/><Relationship Id="rId652" Type="http://schemas.openxmlformats.org/officeDocument/2006/relationships/hyperlink" Target="https://bzfnqhghtmsiecvvgmkw.supabase.co/storage/v1/object/public/acr-part-images/00000000-0000-0000-0000-000000000268_1766191293257_b4n94n.jpg" TargetMode="External"/><Relationship Id="rId653" Type="http://schemas.openxmlformats.org/officeDocument/2006/relationships/hyperlink" Target="https://bzfnqhghtmsiecvvgmkw.supabase.co/storage/v1/object/public/acr-part-images/00000000-0000-0000-0000-000000000268_1766191295593_yqc428.jpg" TargetMode="External"/><Relationship Id="rId654" Type="http://schemas.openxmlformats.org/officeDocument/2006/relationships/hyperlink" Target="https://bzfnqhghtmsiecvvgmkw.supabase.co/storage/v1/object/public/acr-part-images/00000000-0000-0000-0000-000000000268_1766191294079_a7zhg.jpg" TargetMode="External"/><Relationship Id="rId655" Type="http://schemas.openxmlformats.org/officeDocument/2006/relationships/hyperlink" Target="https://bzfnqhghtmsiecvvgmkw.supabase.co/storage/v1/object/public/acr-part-images/00000000-0000-0000-0000-000000000268_1766191295052_flna516.jpg" TargetMode="External"/><Relationship Id="rId656" Type="http://schemas.openxmlformats.org/officeDocument/2006/relationships/hyperlink" Target="https://www.acr-automotive.com/parts/ACR512343" TargetMode="External"/><Relationship Id="rId657" Type="http://schemas.openxmlformats.org/officeDocument/2006/relationships/hyperlink" Target="https://bzfnqhghtmsiecvvgmkw.supabase.co/storage/v1/object/public/acr-part-images/00000000-0000-0000-0000-000000000269_1766191068747_sz4wun.jpg" TargetMode="External"/><Relationship Id="rId658" Type="http://schemas.openxmlformats.org/officeDocument/2006/relationships/hyperlink" Target="https://www.acr-automotive.com/parts/ACR512344" TargetMode="External"/><Relationship Id="rId659" Type="http://schemas.openxmlformats.org/officeDocument/2006/relationships/hyperlink" Target="https://bzfnqhghtmsiecvvgmkw.supabase.co/storage/v1/object/public/acr-part-images/00000000-0000-0000-0000-000000000270_1766191295334_hv7byd.jpg" TargetMode="External"/><Relationship Id="rId660" Type="http://schemas.openxmlformats.org/officeDocument/2006/relationships/hyperlink" Target="https://bzfnqhghtmsiecvvgmkw.supabase.co/storage/v1/object/public/acr-part-images/00000000-0000-0000-0000-000000000270_1766191294763_1uedqj.jpg" TargetMode="External"/><Relationship Id="rId661" Type="http://schemas.openxmlformats.org/officeDocument/2006/relationships/hyperlink" Target="https://bzfnqhghtmsiecvvgmkw.supabase.co/storage/v1/object/public/acr-part-images/00000000-0000-0000-0000-000000000270_1766191293723_jidtu.jpg" TargetMode="External"/><Relationship Id="rId662" Type="http://schemas.openxmlformats.org/officeDocument/2006/relationships/hyperlink" Target="https://bzfnqhghtmsiecvvgmkw.supabase.co/storage/v1/object/public/acr-part-images/00000000-0000-0000-0000-000000000270_1766191294182_5x40nk.jpg" TargetMode="External"/><Relationship Id="rId663" Type="http://schemas.openxmlformats.org/officeDocument/2006/relationships/hyperlink" Target="https://www.acr-automotive.com/parts/ACR512345" TargetMode="External"/><Relationship Id="rId664" Type="http://schemas.openxmlformats.org/officeDocument/2006/relationships/hyperlink" Target="https://bzfnqhghtmsiecvvgmkw.supabase.co/storage/v1/object/public/acr-part-images/00000000-0000-0000-0000-000000000271_1766191293284_4l4qn.jpg" TargetMode="External"/><Relationship Id="rId665" Type="http://schemas.openxmlformats.org/officeDocument/2006/relationships/hyperlink" Target="https://bzfnqhghtmsiecvvgmkw.supabase.co/storage/v1/object/public/acr-part-images/00000000-0000-0000-0000-000000000271_1766191295935_idaiq5.jpg" TargetMode="External"/><Relationship Id="rId666" Type="http://schemas.openxmlformats.org/officeDocument/2006/relationships/hyperlink" Target="https://bzfnqhghtmsiecvvgmkw.supabase.co/storage/v1/object/public/acr-part-images/00000000-0000-0000-0000-000000000271_1766191294197_fddvpe.jpg" TargetMode="External"/><Relationship Id="rId667" Type="http://schemas.openxmlformats.org/officeDocument/2006/relationships/hyperlink" Target="https://www.acr-automotive.com/parts/ACR512347" TargetMode="External"/><Relationship Id="rId668" Type="http://schemas.openxmlformats.org/officeDocument/2006/relationships/hyperlink" Target="https://bzfnqhghtmsiecvvgmkw.supabase.co/storage/v1/object/public/acr-part-images/00000000-0000-0000-0000-000000000272_1766191297977_h48ad.jpg" TargetMode="External"/><Relationship Id="rId669" Type="http://schemas.openxmlformats.org/officeDocument/2006/relationships/hyperlink" Target="https://bzfnqhghtmsiecvvgmkw.supabase.co/storage/v1/object/public/acr-part-images/00000000-0000-0000-0000-000000000272_1766191299442_luniyg.jpg" TargetMode="External"/><Relationship Id="rId670" Type="http://schemas.openxmlformats.org/officeDocument/2006/relationships/hyperlink" Target="https://www.acr-automotive.com/parts/ACR512348" TargetMode="External"/><Relationship Id="rId671" Type="http://schemas.openxmlformats.org/officeDocument/2006/relationships/hyperlink" Target="https://bzfnqhghtmsiecvvgmkw.supabase.co/storage/v1/object/public/acr-part-images/00000000-0000-0000-0000-000000000273_1766191299279_32w2os.jpg" TargetMode="External"/><Relationship Id="rId672" Type="http://schemas.openxmlformats.org/officeDocument/2006/relationships/hyperlink" Target="https://bzfnqhghtmsiecvvgmkw.supabase.co/storage/v1/object/public/acr-part-images/00000000-0000-0000-0000-000000000273_1766191298316_49my79.jpg" TargetMode="External"/><Relationship Id="rId673" Type="http://schemas.openxmlformats.org/officeDocument/2006/relationships/hyperlink" Target="https://bzfnqhghtmsiecvvgmkw.supabase.co/storage/v1/object/public/acr-part-images/00000000-0000-0000-0000-000000000273_1766191298798_ju1kx8.jpg" TargetMode="External"/><Relationship Id="rId674" Type="http://schemas.openxmlformats.org/officeDocument/2006/relationships/hyperlink" Target="https://www.acr-automotive.com/parts/ACR512349" TargetMode="External"/><Relationship Id="rId675" Type="http://schemas.openxmlformats.org/officeDocument/2006/relationships/hyperlink" Target="https://bzfnqhghtmsiecvvgmkw.supabase.co/storage/v1/object/public/acr-part-images/00000000-0000-0000-0000-000000000274_1766191297972_b3n80d.jpg" TargetMode="External"/><Relationship Id="rId676" Type="http://schemas.openxmlformats.org/officeDocument/2006/relationships/hyperlink" Target="https://www.acr-automotive.com/parts/ACR512350" TargetMode="External"/><Relationship Id="rId677" Type="http://schemas.openxmlformats.org/officeDocument/2006/relationships/hyperlink" Target="https://bzfnqhghtmsiecvvgmkw.supabase.co/storage/v1/object/public/acr-part-images/00000000-0000-0000-0000-000000000275_1766191595144_ls142e.jpg" TargetMode="External"/><Relationship Id="rId678" Type="http://schemas.openxmlformats.org/officeDocument/2006/relationships/hyperlink" Target="https://www.acr-automotive.com/parts/ACR512351" TargetMode="External"/><Relationship Id="rId679" Type="http://schemas.openxmlformats.org/officeDocument/2006/relationships/hyperlink" Target="https://bzfnqhghtmsiecvvgmkw.supabase.co/storage/v1/object/public/acr-part-images/00000000-0000-0000-0000-000000000276_1766191303446_6zh3k.jpg" TargetMode="External"/><Relationship Id="rId680" Type="http://schemas.openxmlformats.org/officeDocument/2006/relationships/hyperlink" Target="https://bzfnqhghtmsiecvvgmkw.supabase.co/storage/v1/object/public/acr-part-images/00000000-0000-0000-0000-000000000276_1766191302803_nq1e3.jpg" TargetMode="External"/><Relationship Id="rId681" Type="http://schemas.openxmlformats.org/officeDocument/2006/relationships/hyperlink" Target="https://bzfnqhghtmsiecvvgmkw.supabase.co/storage/v1/object/public/acr-part-images/00000000-0000-0000-0000-000000000276_1766191302174_zbx7z.jpg" TargetMode="External"/><Relationship Id="rId682" Type="http://schemas.openxmlformats.org/officeDocument/2006/relationships/hyperlink" Target="https://www.acr-automotive.com/parts/ACR512352" TargetMode="External"/><Relationship Id="rId683" Type="http://schemas.openxmlformats.org/officeDocument/2006/relationships/hyperlink" Target="https://bzfnqhghtmsiecvvgmkw.supabase.co/storage/v1/object/public/acr-part-images/00000000-0000-0000-0000-000000000277_1766191303586_6tsh6.jpg" TargetMode="External"/><Relationship Id="rId684" Type="http://schemas.openxmlformats.org/officeDocument/2006/relationships/hyperlink" Target="https://bzfnqhghtmsiecvvgmkw.supabase.co/storage/v1/object/public/acr-part-images/00000000-0000-0000-0000-000000000277_1766191302289_9vtz9l.jpg" TargetMode="External"/><Relationship Id="rId685" Type="http://schemas.openxmlformats.org/officeDocument/2006/relationships/hyperlink" Target="https://www.acr-automotive.com/parts/ACR512353" TargetMode="External"/><Relationship Id="rId686" Type="http://schemas.openxmlformats.org/officeDocument/2006/relationships/hyperlink" Target="https://bzfnqhghtmsiecvvgmkw.supabase.co/storage/v1/object/public/acr-part-images/00000000-0000-0000-0000-000000000278_1766191301365_yai15.jpg" TargetMode="External"/><Relationship Id="rId687" Type="http://schemas.openxmlformats.org/officeDocument/2006/relationships/hyperlink" Target="https://bzfnqhghtmsiecvvgmkw.supabase.co/storage/v1/object/public/acr-part-images/00000000-0000-0000-0000-000000000278_1766191302123_n8lbl.jpg" TargetMode="External"/><Relationship Id="rId688" Type="http://schemas.openxmlformats.org/officeDocument/2006/relationships/hyperlink" Target="https://bzfnqhghtmsiecvvgmkw.supabase.co/storage/v1/object/public/acr-part-images/00000000-0000-0000-0000-000000000278_1766191303193_kbsdfs.jpg" TargetMode="External"/><Relationship Id="rId689" Type="http://schemas.openxmlformats.org/officeDocument/2006/relationships/hyperlink" Target="https://www.acr-automotive.com/parts/ACR512355" TargetMode="External"/><Relationship Id="rId690" Type="http://schemas.openxmlformats.org/officeDocument/2006/relationships/hyperlink" Target="https://bzfnqhghtmsiecvvgmkw.supabase.co/storage/v1/object/public/acr-part-images/00000000-0000-0000-0000-000000000279_1766191069201_iaolzc.jpg" TargetMode="External"/><Relationship Id="rId691" Type="http://schemas.openxmlformats.org/officeDocument/2006/relationships/hyperlink" Target="https://www.acr-automotive.com/parts/ACR512356" TargetMode="External"/><Relationship Id="rId692" Type="http://schemas.openxmlformats.org/officeDocument/2006/relationships/hyperlink" Target="https://bzfnqhghtmsiecvvgmkw.supabase.co/storage/v1/object/public/acr-part-images/00000000-0000-0000-0000-000000000280_1766191069226_djtygc.jpg" TargetMode="External"/><Relationship Id="rId693" Type="http://schemas.openxmlformats.org/officeDocument/2006/relationships/hyperlink" Target="https://www.acr-automotive.com/parts/ACR512357" TargetMode="External"/><Relationship Id="rId694" Type="http://schemas.openxmlformats.org/officeDocument/2006/relationships/hyperlink" Target="https://www.acr-automotive.com/parts/ACR512358" TargetMode="External"/><Relationship Id="rId695" Type="http://schemas.openxmlformats.org/officeDocument/2006/relationships/hyperlink" Target="https://www.acr-automotive.com/parts/ACR512359" TargetMode="External"/><Relationship Id="rId696" Type="http://schemas.openxmlformats.org/officeDocument/2006/relationships/hyperlink" Target="https://bzfnqhghtmsiecvvgmkw.supabase.co/storage/v1/object/public/acr-part-images/00000000-0000-0000-0000-000000000283_1766191069216_arrteq.jpg" TargetMode="External"/><Relationship Id="rId697" Type="http://schemas.openxmlformats.org/officeDocument/2006/relationships/hyperlink" Target="https://www.acr-automotive.com/parts/ACR512360" TargetMode="External"/><Relationship Id="rId698" Type="http://schemas.openxmlformats.org/officeDocument/2006/relationships/hyperlink" Target="https://bzfnqhghtmsiecvvgmkw.supabase.co/storage/v1/object/public/acr-part-images/00000000-0000-0000-0000-000000000284_1766191306675_sqgr4.jpg" TargetMode="External"/><Relationship Id="rId699" Type="http://schemas.openxmlformats.org/officeDocument/2006/relationships/hyperlink" Target="https://www.acr-automotive.com/parts/ACR512361" TargetMode="External"/><Relationship Id="rId700" Type="http://schemas.openxmlformats.org/officeDocument/2006/relationships/hyperlink" Target="https://www.acr-automotive.com/parts/ACR512363" TargetMode="External"/><Relationship Id="rId701" Type="http://schemas.openxmlformats.org/officeDocument/2006/relationships/hyperlink" Target="https://bzfnqhghtmsiecvvgmkw.supabase.co/storage/v1/object/public/acr-part-images/00000000-0000-0000-0000-000000000286_1766191069742_jiielk.jpg" TargetMode="External"/><Relationship Id="rId702" Type="http://schemas.openxmlformats.org/officeDocument/2006/relationships/hyperlink" Target="https://www.acr-automotive.com/parts/ACR512364" TargetMode="External"/><Relationship Id="rId703" Type="http://schemas.openxmlformats.org/officeDocument/2006/relationships/hyperlink" Target="https://bzfnqhghtmsiecvvgmkw.supabase.co/storage/v1/object/public/acr-part-images/00000000-0000-0000-0000-000000000287_1766191310357_ndjpb.jpg" TargetMode="External"/><Relationship Id="rId704" Type="http://schemas.openxmlformats.org/officeDocument/2006/relationships/hyperlink" Target="https://bzfnqhghtmsiecvvgmkw.supabase.co/storage/v1/object/public/acr-part-images/00000000-0000-0000-0000-000000000287_1766191312638_94vlwh.jpg" TargetMode="External"/><Relationship Id="rId705" Type="http://schemas.openxmlformats.org/officeDocument/2006/relationships/hyperlink" Target="https://bzfnqhghtmsiecvvgmkw.supabase.co/storage/v1/object/public/acr-part-images/00000000-0000-0000-0000-000000000287_1766191311137_bt72jl.jpg" TargetMode="External"/><Relationship Id="rId706" Type="http://schemas.openxmlformats.org/officeDocument/2006/relationships/hyperlink" Target="https://bzfnqhghtmsiecvvgmkw.supabase.co/storage/v1/object/public/acr-part-images/00000000-0000-0000-0000-000000000287_1766191311798_86duaa.jpg" TargetMode="External"/><Relationship Id="rId707" Type="http://schemas.openxmlformats.org/officeDocument/2006/relationships/hyperlink" Target="https://www.acr-automotive.com/parts/ACR512365" TargetMode="External"/><Relationship Id="rId708" Type="http://schemas.openxmlformats.org/officeDocument/2006/relationships/hyperlink" Target="https://bzfnqhghtmsiecvvgmkw.supabase.co/storage/v1/object/public/acr-part-images/00000000-0000-0000-0000-000000000288_1766191069728_4gztb.jpg" TargetMode="External"/><Relationship Id="rId709" Type="http://schemas.openxmlformats.org/officeDocument/2006/relationships/hyperlink" Target="https://www.acr-automotive.com/parts/ACR512367" TargetMode="External"/><Relationship Id="rId710" Type="http://schemas.openxmlformats.org/officeDocument/2006/relationships/hyperlink" Target="https://bzfnqhghtmsiecvvgmkw.supabase.co/storage/v1/object/public/acr-part-images/00000000-0000-0000-0000-000000000289_1766191070252_qtk6n.jpg" TargetMode="External"/><Relationship Id="rId711" Type="http://schemas.openxmlformats.org/officeDocument/2006/relationships/hyperlink" Target="https://www.acr-automotive.com/parts/ACR512369" TargetMode="External"/><Relationship Id="rId712" Type="http://schemas.openxmlformats.org/officeDocument/2006/relationships/hyperlink" Target="https://bzfnqhghtmsiecvvgmkw.supabase.co/storage/v1/object/public/acr-part-images/00000000-0000-0000-0000-000000000290_1766191310457_8i3eln.jpg" TargetMode="External"/><Relationship Id="rId713" Type="http://schemas.openxmlformats.org/officeDocument/2006/relationships/hyperlink" Target="https://www.acr-automotive.com/parts/ACR512370" TargetMode="External"/><Relationship Id="rId714" Type="http://schemas.openxmlformats.org/officeDocument/2006/relationships/hyperlink" Target="https://bzfnqhghtmsiecvvgmkw.supabase.co/storage/v1/object/public/acr-part-images/00000000-0000-0000-0000-000000000291_1766191310597_kh9lf6.jpg" TargetMode="External"/><Relationship Id="rId715" Type="http://schemas.openxmlformats.org/officeDocument/2006/relationships/hyperlink" Target="https://bzfnqhghtmsiecvvgmkw.supabase.co/storage/v1/object/public/acr-part-images/00000000-0000-0000-0000-000000000291_1766191313398_0g92o.jpg" TargetMode="External"/><Relationship Id="rId716" Type="http://schemas.openxmlformats.org/officeDocument/2006/relationships/hyperlink" Target="https://bzfnqhghtmsiecvvgmkw.supabase.co/storage/v1/object/public/acr-part-images/00000000-0000-0000-0000-000000000291_1766191312189_7656.jpg" TargetMode="External"/><Relationship Id="rId717" Type="http://schemas.openxmlformats.org/officeDocument/2006/relationships/hyperlink" Target="https://www.acr-automotive.com/parts/ACR512371" TargetMode="External"/><Relationship Id="rId718" Type="http://schemas.openxmlformats.org/officeDocument/2006/relationships/hyperlink" Target="https://bzfnqhghtmsiecvvgmkw.supabase.co/storage/v1/object/public/acr-part-images/00000000-0000-0000-0000-000000000292_1766191317724_kkwdm.jpg" TargetMode="External"/><Relationship Id="rId719" Type="http://schemas.openxmlformats.org/officeDocument/2006/relationships/hyperlink" Target="https://www.acr-automotive.com/parts/ACR512372" TargetMode="External"/><Relationship Id="rId720" Type="http://schemas.openxmlformats.org/officeDocument/2006/relationships/hyperlink" Target="https://bzfnqhghtmsiecvvgmkw.supabase.co/storage/v1/object/public/acr-part-images/00000000-0000-0000-0000-000000000293_1766191315918_tjzxgw.jpg" TargetMode="External"/><Relationship Id="rId721" Type="http://schemas.openxmlformats.org/officeDocument/2006/relationships/hyperlink" Target="https://bzfnqhghtmsiecvvgmkw.supabase.co/storage/v1/object/public/acr-part-images/00000000-0000-0000-0000-000000000293_1766191317670_mszfgi.jpg" TargetMode="External"/><Relationship Id="rId722" Type="http://schemas.openxmlformats.org/officeDocument/2006/relationships/hyperlink" Target="https://bzfnqhghtmsiecvvgmkw.supabase.co/storage/v1/object/public/acr-part-images/00000000-0000-0000-0000-000000000293_1766191316934_ilqsre.jpg" TargetMode="External"/><Relationship Id="rId723" Type="http://schemas.openxmlformats.org/officeDocument/2006/relationships/hyperlink" Target="https://www.acr-automotive.com/parts/ACR512373" TargetMode="External"/><Relationship Id="rId724" Type="http://schemas.openxmlformats.org/officeDocument/2006/relationships/hyperlink" Target="https://bzfnqhghtmsiecvvgmkw.supabase.co/storage/v1/object/public/acr-part-images/00000000-0000-0000-0000-000000000294_1766191315794_9lqos9.jpg" TargetMode="External"/><Relationship Id="rId725" Type="http://schemas.openxmlformats.org/officeDocument/2006/relationships/hyperlink" Target="https://www.acr-automotive.com/parts/ACR512374" TargetMode="External"/><Relationship Id="rId726" Type="http://schemas.openxmlformats.org/officeDocument/2006/relationships/hyperlink" Target="https://bzfnqhghtmsiecvvgmkw.supabase.co/storage/v1/object/public/acr-part-images/00000000-0000-0000-0000-000000000295_1766191319819_hui22r.jpg" TargetMode="External"/><Relationship Id="rId727" Type="http://schemas.openxmlformats.org/officeDocument/2006/relationships/hyperlink" Target="https://bzfnqhghtmsiecvvgmkw.supabase.co/storage/v1/object/public/acr-part-images/00000000-0000-0000-0000-000000000295_1766191323243_9okfj.jpg" TargetMode="External"/><Relationship Id="rId728" Type="http://schemas.openxmlformats.org/officeDocument/2006/relationships/hyperlink" Target="https://bzfnqhghtmsiecvvgmkw.supabase.co/storage/v1/object/public/acr-part-images/00000000-0000-0000-0000-000000000295_1766191320698_gs1xq.jpg" TargetMode="External"/><Relationship Id="rId729" Type="http://schemas.openxmlformats.org/officeDocument/2006/relationships/hyperlink" Target="https://www.acr-automotive.com/parts/ACR512375" TargetMode="External"/><Relationship Id="rId730" Type="http://schemas.openxmlformats.org/officeDocument/2006/relationships/hyperlink" Target="https://bzfnqhghtmsiecvvgmkw.supabase.co/storage/v1/object/public/acr-part-images/00000000-0000-0000-0000-000000000296_1766191594631_2lnn0d.jpg" TargetMode="External"/><Relationship Id="rId731" Type="http://schemas.openxmlformats.org/officeDocument/2006/relationships/hyperlink" Target="https://bzfnqhghtmsiecvvgmkw.supabase.co/storage/v1/object/public/acr-part-images/00000000-0000-0000-0000-000000000296_1766191596262_jiyskv.jpg" TargetMode="External"/><Relationship Id="rId732" Type="http://schemas.openxmlformats.org/officeDocument/2006/relationships/hyperlink" Target="https://bzfnqhghtmsiecvvgmkw.supabase.co/storage/v1/object/public/acr-part-images/00000000-0000-0000-0000-000000000296_1766191595100_ntddo.jpg" TargetMode="External"/><Relationship Id="rId733" Type="http://schemas.openxmlformats.org/officeDocument/2006/relationships/hyperlink" Target="https://bzfnqhghtmsiecvvgmkw.supabase.co/storage/v1/object/public/acr-part-images/00000000-0000-0000-0000-000000000296_1766191595741_sdn106.jpg" TargetMode="External"/><Relationship Id="rId734" Type="http://schemas.openxmlformats.org/officeDocument/2006/relationships/hyperlink" Target="https://www.acr-automotive.com/parts/ACR512376" TargetMode="External"/><Relationship Id="rId735" Type="http://schemas.openxmlformats.org/officeDocument/2006/relationships/hyperlink" Target="https://bzfnqhghtmsiecvvgmkw.supabase.co/storage/v1/object/public/acr-part-images/00000000-0000-0000-0000-000000000297_1766191070244_152h0c.jpg" TargetMode="External"/><Relationship Id="rId736" Type="http://schemas.openxmlformats.org/officeDocument/2006/relationships/hyperlink" Target="https://www.acr-automotive.com/parts/ACR512381" TargetMode="External"/><Relationship Id="rId737" Type="http://schemas.openxmlformats.org/officeDocument/2006/relationships/hyperlink" Target="https://bzfnqhghtmsiecvvgmkw.supabase.co/storage/v1/object/public/acr-part-images/00000000-0000-0000-0000-000000000298_1766191070259_dbe33l.jpg" TargetMode="External"/><Relationship Id="rId738" Type="http://schemas.openxmlformats.org/officeDocument/2006/relationships/hyperlink" Target="https://www.acr-automotive.com/parts/ACR512383" TargetMode="External"/><Relationship Id="rId739" Type="http://schemas.openxmlformats.org/officeDocument/2006/relationships/hyperlink" Target="https://bzfnqhghtmsiecvvgmkw.supabase.co/storage/v1/object/public/acr-part-images/00000000-0000-0000-0000-000000000299_1766191597735_o0m63i.jpg" TargetMode="External"/><Relationship Id="rId740" Type="http://schemas.openxmlformats.org/officeDocument/2006/relationships/hyperlink" Target="https://bzfnqhghtmsiecvvgmkw.supabase.co/storage/v1/object/public/acr-part-images/00000000-0000-0000-0000-000000000299_1766191599725_gnnhon.jpg" TargetMode="External"/><Relationship Id="rId741" Type="http://schemas.openxmlformats.org/officeDocument/2006/relationships/hyperlink" Target="https://bzfnqhghtmsiecvvgmkw.supabase.co/storage/v1/object/public/acr-part-images/00000000-0000-0000-0000-000000000299_1766191598461_ujfewr.jpg" TargetMode="External"/><Relationship Id="rId742" Type="http://schemas.openxmlformats.org/officeDocument/2006/relationships/hyperlink" Target="https://bzfnqhghtmsiecvvgmkw.supabase.co/storage/v1/object/public/acr-part-images/00000000-0000-0000-0000-000000000299_1766191599130_fuss7k.jpg" TargetMode="External"/><Relationship Id="rId743" Type="http://schemas.openxmlformats.org/officeDocument/2006/relationships/hyperlink" Target="https://www.acr-automotive.com/parts/ACR512384" TargetMode="External"/><Relationship Id="rId744" Type="http://schemas.openxmlformats.org/officeDocument/2006/relationships/hyperlink" Target="https://bzfnqhghtmsiecvvgmkw.supabase.co/storage/v1/object/public/acr-part-images/00000000-0000-0000-0000-000000000300_1766191070762_7lr1wk.jpg" TargetMode="External"/><Relationship Id="rId745" Type="http://schemas.openxmlformats.org/officeDocument/2006/relationships/hyperlink" Target="https://www.acr-automotive.com/parts/ACR512385" TargetMode="External"/><Relationship Id="rId746" Type="http://schemas.openxmlformats.org/officeDocument/2006/relationships/hyperlink" Target="https://bzfnqhghtmsiecvvgmkw.supabase.co/storage/v1/object/public/acr-part-images/00000000-0000-0000-0000-000000000301_1766191597644_5g8y9.jpg" TargetMode="External"/><Relationship Id="rId747" Type="http://schemas.openxmlformats.org/officeDocument/2006/relationships/hyperlink" Target="https://bzfnqhghtmsiecvvgmkw.supabase.co/storage/v1/object/public/acr-part-images/00000000-0000-0000-0000-000000000301_1766191598643_ik24vg.jpg" TargetMode="External"/><Relationship Id="rId748" Type="http://schemas.openxmlformats.org/officeDocument/2006/relationships/hyperlink" Target="https://www.acr-automotive.com/parts/ACR512386" TargetMode="External"/><Relationship Id="rId749" Type="http://schemas.openxmlformats.org/officeDocument/2006/relationships/hyperlink" Target="https://bzfnqhghtmsiecvvgmkw.supabase.co/storage/v1/object/public/acr-part-images/00000000-0000-0000-0000-000000000302_1766191319756_coph3.jpg" TargetMode="External"/><Relationship Id="rId750" Type="http://schemas.openxmlformats.org/officeDocument/2006/relationships/hyperlink" Target="https://www.acr-automotive.com/parts/ACR512387" TargetMode="External"/><Relationship Id="rId751" Type="http://schemas.openxmlformats.org/officeDocument/2006/relationships/hyperlink" Target="https://bzfnqhghtmsiecvvgmkw.supabase.co/storage/v1/object/public/acr-part-images/00000000-0000-0000-0000-000000000303_1766191319522_xcc79y.jpg" TargetMode="External"/><Relationship Id="rId752" Type="http://schemas.openxmlformats.org/officeDocument/2006/relationships/hyperlink" Target="https://bzfnqhghtmsiecvvgmkw.supabase.co/storage/v1/object/public/acr-part-images/00000000-0000-0000-0000-000000000303_1766191321116_zy8z6.jpg" TargetMode="External"/><Relationship Id="rId753" Type="http://schemas.openxmlformats.org/officeDocument/2006/relationships/hyperlink" Target="https://bzfnqhghtmsiecvvgmkw.supabase.co/storage/v1/object/public/acr-part-images/00000000-0000-0000-0000-000000000303_1766191320548_bilv8k.jpg" TargetMode="External"/><Relationship Id="rId754" Type="http://schemas.openxmlformats.org/officeDocument/2006/relationships/hyperlink" Target="https://www.acr-automotive.com/parts/ACR512388" TargetMode="External"/><Relationship Id="rId755" Type="http://schemas.openxmlformats.org/officeDocument/2006/relationships/hyperlink" Target="https://bzfnqhghtmsiecvvgmkw.supabase.co/storage/v1/object/public/acr-part-images/00000000-0000-0000-0000-000000000304_1766191325445_3l69kn.jpg" TargetMode="External"/><Relationship Id="rId756" Type="http://schemas.openxmlformats.org/officeDocument/2006/relationships/hyperlink" Target="https://www.acr-automotive.com/parts/ACR512389" TargetMode="External"/><Relationship Id="rId757" Type="http://schemas.openxmlformats.org/officeDocument/2006/relationships/hyperlink" Target="https://bzfnqhghtmsiecvvgmkw.supabase.co/storage/v1/object/public/acr-part-images/00000000-0000-0000-0000-000000000305_1766191325334_iwlj96.jpg" TargetMode="External"/><Relationship Id="rId758" Type="http://schemas.openxmlformats.org/officeDocument/2006/relationships/hyperlink" Target="https://bzfnqhghtmsiecvvgmkw.supabase.co/storage/v1/object/public/acr-part-images/00000000-0000-0000-0000-000000000305_1766191327177_sn9nf.jpg" TargetMode="External"/><Relationship Id="rId759" Type="http://schemas.openxmlformats.org/officeDocument/2006/relationships/hyperlink" Target="https://bzfnqhghtmsiecvvgmkw.supabase.co/storage/v1/object/public/acr-part-images/00000000-0000-0000-0000-000000000305_1766191326523_4fepp.jpg" TargetMode="External"/><Relationship Id="rId760" Type="http://schemas.openxmlformats.org/officeDocument/2006/relationships/hyperlink" Target="https://www.acr-automotive.com/parts/ACR512393" TargetMode="External"/><Relationship Id="rId761" Type="http://schemas.openxmlformats.org/officeDocument/2006/relationships/hyperlink" Target="https://www.acr-automotive.com/parts/ACR512394" TargetMode="External"/><Relationship Id="rId762" Type="http://schemas.openxmlformats.org/officeDocument/2006/relationships/hyperlink" Target="https://bzfnqhghtmsiecvvgmkw.supabase.co/storage/v1/object/public/acr-part-images/00000000-0000-0000-0000-000000000307_1766191070758_nh1zt.jpg" TargetMode="External"/><Relationship Id="rId763" Type="http://schemas.openxmlformats.org/officeDocument/2006/relationships/hyperlink" Target="https://www.acr-automotive.com/parts/ACR512395" TargetMode="External"/><Relationship Id="rId764" Type="http://schemas.openxmlformats.org/officeDocument/2006/relationships/hyperlink" Target="https://bzfnqhghtmsiecvvgmkw.supabase.co/storage/v1/object/public/acr-part-images/00000000-0000-0000-0000-000000000308_1766191070761_pyxanc.jpg" TargetMode="External"/><Relationship Id="rId765" Type="http://schemas.openxmlformats.org/officeDocument/2006/relationships/hyperlink" Target="https://www.acr-automotive.com/parts/ACR512397" TargetMode="External"/><Relationship Id="rId766" Type="http://schemas.openxmlformats.org/officeDocument/2006/relationships/hyperlink" Target="https://bzfnqhghtmsiecvvgmkw.supabase.co/storage/v1/object/public/acr-part-images/00000000-0000-0000-0000-000000000309_1766191324954_whff1p.jpg" TargetMode="External"/><Relationship Id="rId767" Type="http://schemas.openxmlformats.org/officeDocument/2006/relationships/hyperlink" Target="https://www.acr-automotive.com/parts/ACR512398" TargetMode="External"/><Relationship Id="rId768" Type="http://schemas.openxmlformats.org/officeDocument/2006/relationships/hyperlink" Target="https://bzfnqhghtmsiecvvgmkw.supabase.co/storage/v1/object/public/acr-part-images/00000000-0000-0000-0000-000000000310_1766191071491_5786a.jpg" TargetMode="External"/><Relationship Id="rId769" Type="http://schemas.openxmlformats.org/officeDocument/2006/relationships/hyperlink" Target="https://www.acr-automotive.com/parts/ACR512399" TargetMode="External"/><Relationship Id="rId770" Type="http://schemas.openxmlformats.org/officeDocument/2006/relationships/hyperlink" Target="https://www.acr-automotive.com/parts/ACR512400" TargetMode="External"/><Relationship Id="rId771" Type="http://schemas.openxmlformats.org/officeDocument/2006/relationships/hyperlink" Target="https://bzfnqhghtmsiecvvgmkw.supabase.co/storage/v1/object/public/acr-part-images/00000000-0000-0000-0000-000000000312_1766191071476_ir5s6.jpg" TargetMode="External"/><Relationship Id="rId772" Type="http://schemas.openxmlformats.org/officeDocument/2006/relationships/hyperlink" Target="https://www.acr-automotive.com/parts/ACR512401" TargetMode="External"/><Relationship Id="rId773" Type="http://schemas.openxmlformats.org/officeDocument/2006/relationships/hyperlink" Target="https://bzfnqhghtmsiecvvgmkw.supabase.co/storage/v1/object/public/acr-part-images/00000000-0000-0000-0000-000000000313_1766191329197_gkor6.jpg" TargetMode="External"/><Relationship Id="rId774" Type="http://schemas.openxmlformats.org/officeDocument/2006/relationships/hyperlink" Target="https://bzfnqhghtmsiecvvgmkw.supabase.co/storage/v1/object/public/acr-part-images/00000000-0000-0000-0000-000000000313_1766191331296_x9hpr.jpg" TargetMode="External"/><Relationship Id="rId775" Type="http://schemas.openxmlformats.org/officeDocument/2006/relationships/hyperlink" Target="https://bzfnqhghtmsiecvvgmkw.supabase.co/storage/v1/object/public/acr-part-images/00000000-0000-0000-0000-000000000313_1766191329882_ulx6bp.jpg" TargetMode="External"/><Relationship Id="rId776" Type="http://schemas.openxmlformats.org/officeDocument/2006/relationships/hyperlink" Target="https://bzfnqhghtmsiecvvgmkw.supabase.co/storage/v1/object/public/acr-part-images/00000000-0000-0000-0000-000000000313_1766191330405_a99vyqo.jpg" TargetMode="External"/><Relationship Id="rId777" Type="http://schemas.openxmlformats.org/officeDocument/2006/relationships/hyperlink" Target="https://www.acr-automotive.com/parts/ACR512403" TargetMode="External"/><Relationship Id="rId778" Type="http://schemas.openxmlformats.org/officeDocument/2006/relationships/hyperlink" Target="https://bzfnqhghtmsiecvvgmkw.supabase.co/storage/v1/object/public/acr-part-images/00000000-0000-0000-0000-000000000314_1766191328751_iyejoo.jpg" TargetMode="External"/><Relationship Id="rId779" Type="http://schemas.openxmlformats.org/officeDocument/2006/relationships/hyperlink" Target="https://www.acr-automotive.com/parts/ACR512407" TargetMode="External"/><Relationship Id="rId780" Type="http://schemas.openxmlformats.org/officeDocument/2006/relationships/hyperlink" Target="https://www.acr-automotive.com/parts/ACR512408" TargetMode="External"/><Relationship Id="rId781" Type="http://schemas.openxmlformats.org/officeDocument/2006/relationships/hyperlink" Target="https://www.acr-automotive.com/parts/ACR512409" TargetMode="External"/><Relationship Id="rId782" Type="http://schemas.openxmlformats.org/officeDocument/2006/relationships/hyperlink" Target="https://bzfnqhghtmsiecvvgmkw.supabase.co/storage/v1/object/public/acr-part-images/00000000-0000-0000-0000-000000000317_1766191329155_8y7utf.jpg" TargetMode="External"/><Relationship Id="rId783" Type="http://schemas.openxmlformats.org/officeDocument/2006/relationships/hyperlink" Target="https://www.acr-automotive.com/parts/ACR512410" TargetMode="External"/><Relationship Id="rId784" Type="http://schemas.openxmlformats.org/officeDocument/2006/relationships/hyperlink" Target="https://bzfnqhghtmsiecvvgmkw.supabase.co/storage/v1/object/public/acr-part-images/00000000-0000-0000-0000-000000000318_1766191333261_2rdvk.jpg" TargetMode="External"/><Relationship Id="rId785" Type="http://schemas.openxmlformats.org/officeDocument/2006/relationships/hyperlink" Target="https://bzfnqhghtmsiecvvgmkw.supabase.co/storage/v1/object/public/acr-part-images/00000000-0000-0000-0000-000000000318_1766191333741_8ddca.jpg" TargetMode="External"/><Relationship Id="rId786" Type="http://schemas.openxmlformats.org/officeDocument/2006/relationships/hyperlink" Target="https://bzfnqhghtmsiecvvgmkw.supabase.co/storage/v1/object/public/acr-part-images/00000000-0000-0000-0000-000000000318_1766191334238_vtioco.jpg" TargetMode="External"/><Relationship Id="rId787" Type="http://schemas.openxmlformats.org/officeDocument/2006/relationships/hyperlink" Target="https://www.acr-automotive.com/parts/ACR512411" TargetMode="External"/><Relationship Id="rId788" Type="http://schemas.openxmlformats.org/officeDocument/2006/relationships/hyperlink" Target="https://bzfnqhghtmsiecvvgmkw.supabase.co/storage/v1/object/public/acr-part-images/00000000-0000-0000-0000-000000000319_1766191072019_vurok.jpg" TargetMode="External"/><Relationship Id="rId789" Type="http://schemas.openxmlformats.org/officeDocument/2006/relationships/hyperlink" Target="https://www.acr-automotive.com/parts/ACR512412" TargetMode="External"/><Relationship Id="rId790" Type="http://schemas.openxmlformats.org/officeDocument/2006/relationships/hyperlink" Target="https://www.acr-automotive.com/parts/ACR512413" TargetMode="External"/><Relationship Id="rId791" Type="http://schemas.openxmlformats.org/officeDocument/2006/relationships/hyperlink" Target="https://bzfnqhghtmsiecvvgmkw.supabase.co/storage/v1/object/public/acr-part-images/00000000-0000-0000-0000-000000000321_1766191072809_2sk0bg.jpg" TargetMode="External"/><Relationship Id="rId792" Type="http://schemas.openxmlformats.org/officeDocument/2006/relationships/hyperlink" Target="https://www.acr-automotive.com/parts/ACR512414" TargetMode="External"/><Relationship Id="rId793" Type="http://schemas.openxmlformats.org/officeDocument/2006/relationships/hyperlink" Target="https://bzfnqhghtmsiecvvgmkw.supabase.co/storage/v1/object/public/acr-part-images/00000000-0000-0000-0000-000000000322_1766191333555_yjjoa.jpg" TargetMode="External"/><Relationship Id="rId794" Type="http://schemas.openxmlformats.org/officeDocument/2006/relationships/hyperlink" Target="https://www.acr-automotive.com/parts/ACR512416" TargetMode="External"/><Relationship Id="rId795" Type="http://schemas.openxmlformats.org/officeDocument/2006/relationships/hyperlink" Target="https://bzfnqhghtmsiecvvgmkw.supabase.co/storage/v1/object/public/acr-part-images/00000000-0000-0000-0000-000000000323_1766191333621_x59m6o.jpg" TargetMode="External"/><Relationship Id="rId796" Type="http://schemas.openxmlformats.org/officeDocument/2006/relationships/hyperlink" Target="https://bzfnqhghtmsiecvvgmkw.supabase.co/storage/v1/object/public/acr-part-images/00000000-0000-0000-0000-000000000323_1766191335165_oqalef.jpg" TargetMode="External"/><Relationship Id="rId797" Type="http://schemas.openxmlformats.org/officeDocument/2006/relationships/hyperlink" Target="https://bzfnqhghtmsiecvvgmkw.supabase.co/storage/v1/object/public/acr-part-images/00000000-0000-0000-0000-000000000323_1766191334138_exet7u.jpg" TargetMode="External"/><Relationship Id="rId798" Type="http://schemas.openxmlformats.org/officeDocument/2006/relationships/hyperlink" Target="https://bzfnqhghtmsiecvvgmkw.supabase.co/storage/v1/object/public/acr-part-images/00000000-0000-0000-0000-000000000323_1766191334683_1nybjf.jpg" TargetMode="External"/><Relationship Id="rId799" Type="http://schemas.openxmlformats.org/officeDocument/2006/relationships/hyperlink" Target="https://www.acr-automotive.com/parts/ACR512419" TargetMode="External"/><Relationship Id="rId800" Type="http://schemas.openxmlformats.org/officeDocument/2006/relationships/hyperlink" Target="https://bzfnqhghtmsiecvvgmkw.supabase.co/storage/v1/object/public/acr-part-images/00000000-0000-0000-0000-000000000324_1766191597591_u4of38.jpg" TargetMode="External"/><Relationship Id="rId801" Type="http://schemas.openxmlformats.org/officeDocument/2006/relationships/hyperlink" Target="https://bzfnqhghtmsiecvvgmkw.supabase.co/storage/v1/object/public/acr-part-images/00000000-0000-0000-0000-000000000324_1766191599217_8s0e63.jpg" TargetMode="External"/><Relationship Id="rId802" Type="http://schemas.openxmlformats.org/officeDocument/2006/relationships/hyperlink" Target="https://bzfnqhghtmsiecvvgmkw.supabase.co/storage/v1/object/public/acr-part-images/00000000-0000-0000-0000-000000000324_1766191598170_usa6.jpg" TargetMode="External"/><Relationship Id="rId803" Type="http://schemas.openxmlformats.org/officeDocument/2006/relationships/hyperlink" Target="https://bzfnqhghtmsiecvvgmkw.supabase.co/storage/v1/object/public/acr-part-images/00000000-0000-0000-0000-000000000324_1766191598727_a9n55s.jpg" TargetMode="External"/><Relationship Id="rId804" Type="http://schemas.openxmlformats.org/officeDocument/2006/relationships/hyperlink" Target="https://www.acr-automotive.com/parts/ACR512420" TargetMode="External"/><Relationship Id="rId805" Type="http://schemas.openxmlformats.org/officeDocument/2006/relationships/hyperlink" Target="https://bzfnqhghtmsiecvvgmkw.supabase.co/storage/v1/object/public/acr-part-images/00000000-0000-0000-0000-000000000325_1766191601205_7r5xsr.jpg" TargetMode="External"/><Relationship Id="rId806" Type="http://schemas.openxmlformats.org/officeDocument/2006/relationships/hyperlink" Target="https://bzfnqhghtmsiecvvgmkw.supabase.co/storage/v1/object/public/acr-part-images/00000000-0000-0000-0000-000000000325_1766191601740_f49tr5.jpg" TargetMode="External"/><Relationship Id="rId807" Type="http://schemas.openxmlformats.org/officeDocument/2006/relationships/hyperlink" Target="https://www.acr-automotive.com/parts/ACR512427" TargetMode="External"/><Relationship Id="rId808" Type="http://schemas.openxmlformats.org/officeDocument/2006/relationships/hyperlink" Target="https://bzfnqhghtmsiecvvgmkw.supabase.co/storage/v1/object/public/acr-part-images/00000000-0000-0000-0000-000000000326_1766191072561_yte8bz.jpg" TargetMode="External"/><Relationship Id="rId809" Type="http://schemas.openxmlformats.org/officeDocument/2006/relationships/hyperlink" Target="https://www.acr-automotive.com/parts/ACR512432" TargetMode="External"/><Relationship Id="rId810" Type="http://schemas.openxmlformats.org/officeDocument/2006/relationships/hyperlink" Target="https://www.acr-automotive.com/parts/ACR512434" TargetMode="External"/><Relationship Id="rId811" Type="http://schemas.openxmlformats.org/officeDocument/2006/relationships/hyperlink" Target="https://bzfnqhghtmsiecvvgmkw.supabase.co/storage/v1/object/public/acr-part-images/00000000-0000-0000-0000-000000000328_1766191336724_bt8lv.jpg" TargetMode="External"/><Relationship Id="rId812" Type="http://schemas.openxmlformats.org/officeDocument/2006/relationships/hyperlink" Target="https://www.acr-automotive.com/parts/ACR512435" TargetMode="External"/><Relationship Id="rId813" Type="http://schemas.openxmlformats.org/officeDocument/2006/relationships/hyperlink" Target="https://bzfnqhghtmsiecvvgmkw.supabase.co/storage/v1/object/public/acr-part-images/00000000-0000-0000-0000-000000000329_1766191336462_0t627.jpg" TargetMode="External"/><Relationship Id="rId814" Type="http://schemas.openxmlformats.org/officeDocument/2006/relationships/hyperlink" Target="https://www.acr-automotive.com/parts/ACR512436" TargetMode="External"/><Relationship Id="rId815" Type="http://schemas.openxmlformats.org/officeDocument/2006/relationships/hyperlink" Target="https://bzfnqhghtmsiecvvgmkw.supabase.co/storage/v1/object/public/acr-part-images/00000000-0000-0000-0000-000000000330_1766191336470_hnk5do.jpg" TargetMode="External"/><Relationship Id="rId816" Type="http://schemas.openxmlformats.org/officeDocument/2006/relationships/hyperlink" Target="https://www.acr-automotive.com/parts/ACR512437" TargetMode="External"/><Relationship Id="rId817" Type="http://schemas.openxmlformats.org/officeDocument/2006/relationships/hyperlink" Target="https://bzfnqhghtmsiecvvgmkw.supabase.co/storage/v1/object/public/acr-part-images/00000000-0000-0000-0000-000000000331_1766191073377_fdrl0p.jpg" TargetMode="External"/><Relationship Id="rId818" Type="http://schemas.openxmlformats.org/officeDocument/2006/relationships/hyperlink" Target="https://www.acr-automotive.com/parts/ACR512438" TargetMode="External"/><Relationship Id="rId819" Type="http://schemas.openxmlformats.org/officeDocument/2006/relationships/hyperlink" Target="https://bzfnqhghtmsiecvvgmkw.supabase.co/storage/v1/object/public/acr-part-images/00000000-0000-0000-0000-000000000332_1766191337643_h6a6np.jpg" TargetMode="External"/><Relationship Id="rId820" Type="http://schemas.openxmlformats.org/officeDocument/2006/relationships/hyperlink" Target="https://www.acr-automotive.com/parts/ACR512439" TargetMode="External"/><Relationship Id="rId821" Type="http://schemas.openxmlformats.org/officeDocument/2006/relationships/hyperlink" Target="https://bzfnqhghtmsiecvvgmkw.supabase.co/storage/v1/object/public/acr-part-images/00000000-0000-0000-0000-000000000333_1766191043211_fqneuq.jpg" TargetMode="External"/><Relationship Id="rId822" Type="http://schemas.openxmlformats.org/officeDocument/2006/relationships/hyperlink" Target="https://bzfnqhghtmsiecvvgmkw.supabase.co/storage/v1/object/public/acr-part-images/00000000-0000-0000-0000-000000000333_1766191043704_bx9178.jpg" TargetMode="External"/><Relationship Id="rId823" Type="http://schemas.openxmlformats.org/officeDocument/2006/relationships/hyperlink" Target="https://www.acr-automotive.com/admin/parts/ACR512439?tab=360viewer" TargetMode="External"/><Relationship Id="rId824" Type="http://schemas.openxmlformats.org/officeDocument/2006/relationships/hyperlink" Target="https://www.acr-automotive.com/parts/ACR512440" TargetMode="External"/><Relationship Id="rId825" Type="http://schemas.openxmlformats.org/officeDocument/2006/relationships/hyperlink" Target="https://bzfnqhghtmsiecvvgmkw.supabase.co/storage/v1/object/public/acr-part-images/00000000-0000-0000-0000-000000000334_1766191337834_tqnq6.jpg" TargetMode="External"/><Relationship Id="rId826" Type="http://schemas.openxmlformats.org/officeDocument/2006/relationships/hyperlink" Target="https://bzfnqhghtmsiecvvgmkw.supabase.co/storage/v1/object/public/acr-part-images/00000000-0000-0000-0000-000000000334_1766191338393_o3k49.jpg" TargetMode="External"/><Relationship Id="rId827" Type="http://schemas.openxmlformats.org/officeDocument/2006/relationships/hyperlink" Target="https://bzfnqhghtmsiecvvgmkw.supabase.co/storage/v1/object/public/acr-part-images/00000000-0000-0000-0000-000000000334_1766191338887_72himk.jpg" TargetMode="External"/><Relationship Id="rId828" Type="http://schemas.openxmlformats.org/officeDocument/2006/relationships/hyperlink" Target="https://www.acr-automotive.com/parts/ACR512446" TargetMode="External"/><Relationship Id="rId829" Type="http://schemas.openxmlformats.org/officeDocument/2006/relationships/hyperlink" Target="https://bzfnqhghtmsiecvvgmkw.supabase.co/storage/v1/object/public/acr-part-images/00000000-0000-0000-0000-000000000335_1766191337783_sljb9f.jpg" TargetMode="External"/><Relationship Id="rId830" Type="http://schemas.openxmlformats.org/officeDocument/2006/relationships/hyperlink" Target="https://www.acr-automotive.com/parts/ACR512447" TargetMode="External"/><Relationship Id="rId831" Type="http://schemas.openxmlformats.org/officeDocument/2006/relationships/hyperlink" Target="https://www.acr-automotive.com/parts/ACR512448" TargetMode="External"/><Relationship Id="rId832" Type="http://schemas.openxmlformats.org/officeDocument/2006/relationships/hyperlink" Target="https://bzfnqhghtmsiecvvgmkw.supabase.co/storage/v1/object/public/acr-part-images/00000000-0000-0000-0000-000000000337_1766191341168_uyv7ug.jpg" TargetMode="External"/><Relationship Id="rId833" Type="http://schemas.openxmlformats.org/officeDocument/2006/relationships/hyperlink" Target="https://bzfnqhghtmsiecvvgmkw.supabase.co/storage/v1/object/public/acr-part-images/00000000-0000-0000-0000-000000000337_1766191342933_yjxw0u.jpg" TargetMode="External"/><Relationship Id="rId834" Type="http://schemas.openxmlformats.org/officeDocument/2006/relationships/hyperlink" Target="https://bzfnqhghtmsiecvvgmkw.supabase.co/storage/v1/object/public/acr-part-images/00000000-0000-0000-0000-000000000337_1766191341739_bs6q0u.jpg" TargetMode="External"/><Relationship Id="rId835" Type="http://schemas.openxmlformats.org/officeDocument/2006/relationships/hyperlink" Target="https://www.acr-automotive.com/parts/ACR512449" TargetMode="External"/><Relationship Id="rId836" Type="http://schemas.openxmlformats.org/officeDocument/2006/relationships/hyperlink" Target="https://bzfnqhghtmsiecvvgmkw.supabase.co/storage/v1/object/public/acr-part-images/00000000-0000-0000-0000-000000000338_1766191073384_ci8r88.jpg" TargetMode="External"/><Relationship Id="rId837" Type="http://schemas.openxmlformats.org/officeDocument/2006/relationships/hyperlink" Target="https://www.acr-automotive.com/parts/ACR512450" TargetMode="External"/><Relationship Id="rId838" Type="http://schemas.openxmlformats.org/officeDocument/2006/relationships/hyperlink" Target="https://bzfnqhghtmsiecvvgmkw.supabase.co/storage/v1/object/public/acr-part-images/00000000-0000-0000-0000-000000000339_1766191341445_zsvko4.jpg" TargetMode="External"/><Relationship Id="rId839" Type="http://schemas.openxmlformats.org/officeDocument/2006/relationships/hyperlink" Target="https://bzfnqhghtmsiecvvgmkw.supabase.co/storage/v1/object/public/acr-part-images/00000000-0000-0000-0000-000000000339_1766191341992_973px.jpg" TargetMode="External"/><Relationship Id="rId840" Type="http://schemas.openxmlformats.org/officeDocument/2006/relationships/hyperlink" Target="https://www.acr-automotive.com/parts/ACR512452" TargetMode="External"/><Relationship Id="rId841" Type="http://schemas.openxmlformats.org/officeDocument/2006/relationships/hyperlink" Target="https://bzfnqhghtmsiecvvgmkw.supabase.co/storage/v1/object/public/acr-part-images/00000000-0000-0000-0000-000000000340_1766191074056_7mujsk.jpg" TargetMode="External"/><Relationship Id="rId842" Type="http://schemas.openxmlformats.org/officeDocument/2006/relationships/hyperlink" Target="https://www.acr-automotive.com/parts/ACR512454" TargetMode="External"/><Relationship Id="rId843" Type="http://schemas.openxmlformats.org/officeDocument/2006/relationships/hyperlink" Target="https://bzfnqhghtmsiecvvgmkw.supabase.co/storage/v1/object/public/acr-part-images/00000000-0000-0000-0000-000000000341_1766191601297_gub4oy.jpg" TargetMode="External"/><Relationship Id="rId844" Type="http://schemas.openxmlformats.org/officeDocument/2006/relationships/hyperlink" Target="https://bzfnqhghtmsiecvvgmkw.supabase.co/storage/v1/object/public/acr-part-images/00000000-0000-0000-0000-000000000341_1766191602913_2disuf.jpg" TargetMode="External"/><Relationship Id="rId845" Type="http://schemas.openxmlformats.org/officeDocument/2006/relationships/hyperlink" Target="https://www.acr-automotive.com/parts/ACR512455" TargetMode="External"/><Relationship Id="rId846" Type="http://schemas.openxmlformats.org/officeDocument/2006/relationships/hyperlink" Target="https://bzfnqhghtmsiecvvgmkw.supabase.co/storage/v1/object/public/acr-part-images/00000000-0000-0000-0000-000000000342_1766191074067_6mn3t.jpg" TargetMode="External"/><Relationship Id="rId847" Type="http://schemas.openxmlformats.org/officeDocument/2006/relationships/hyperlink" Target="https://www.acr-automotive.com/parts/ACR512456" TargetMode="External"/><Relationship Id="rId848" Type="http://schemas.openxmlformats.org/officeDocument/2006/relationships/hyperlink" Target="https://bzfnqhghtmsiecvvgmkw.supabase.co/storage/v1/object/public/acr-part-images/00000000-0000-0000-0000-000000000343_1766191601572_p0yz7f.jpg" TargetMode="External"/><Relationship Id="rId849" Type="http://schemas.openxmlformats.org/officeDocument/2006/relationships/hyperlink" Target="https://bzfnqhghtmsiecvvgmkw.supabase.co/storage/v1/object/public/acr-part-images/00000000-0000-0000-0000-000000000343_1766191601990_8v90bl.jpg" TargetMode="External"/><Relationship Id="rId850" Type="http://schemas.openxmlformats.org/officeDocument/2006/relationships/hyperlink" Target="https://www.acr-automotive.com/parts/ACR512460" TargetMode="External"/><Relationship Id="rId851" Type="http://schemas.openxmlformats.org/officeDocument/2006/relationships/hyperlink" Target="https://bzfnqhghtmsiecvvgmkw.supabase.co/storage/v1/object/public/acr-part-images/00000000-0000-0000-0000-000000000344_1766191341247_3rdwoe.jpg" TargetMode="External"/><Relationship Id="rId852" Type="http://schemas.openxmlformats.org/officeDocument/2006/relationships/hyperlink" Target="https://bzfnqhghtmsiecvvgmkw.supabase.co/storage/v1/object/public/acr-part-images/00000000-0000-0000-0000-000000000344_1766191341672_h7it5.jpg" TargetMode="External"/><Relationship Id="rId853" Type="http://schemas.openxmlformats.org/officeDocument/2006/relationships/hyperlink" Target="https://bzfnqhghtmsiecvvgmkw.supabase.co/storage/v1/object/public/acr-part-images/00000000-0000-0000-0000-000000000344_1766191342143_3mrlc.jpg" TargetMode="External"/><Relationship Id="rId854" Type="http://schemas.openxmlformats.org/officeDocument/2006/relationships/hyperlink" Target="https://www.acr-automotive.com/parts/ACR512465" TargetMode="External"/><Relationship Id="rId855" Type="http://schemas.openxmlformats.org/officeDocument/2006/relationships/hyperlink" Target="https://bzfnqhghtmsiecvvgmkw.supabase.co/storage/v1/object/public/acr-part-images/00000000-0000-0000-0000-000000000345_1766191074051_2o4alk.jpg" TargetMode="External"/><Relationship Id="rId856" Type="http://schemas.openxmlformats.org/officeDocument/2006/relationships/hyperlink" Target="https://www.acr-automotive.com/parts/ACR512466" TargetMode="External"/><Relationship Id="rId857" Type="http://schemas.openxmlformats.org/officeDocument/2006/relationships/hyperlink" Target="https://bzfnqhghtmsiecvvgmkw.supabase.co/storage/v1/object/public/acr-part-images/00000000-0000-0000-0000-000000000346_1766191605474_dzgnjo.jpg" TargetMode="External"/><Relationship Id="rId858" Type="http://schemas.openxmlformats.org/officeDocument/2006/relationships/hyperlink" Target="https://bzfnqhghtmsiecvvgmkw.supabase.co/storage/v1/object/public/acr-part-images/00000000-0000-0000-0000-000000000346_1766191604519_ruloy.jpg" TargetMode="External"/><Relationship Id="rId859" Type="http://schemas.openxmlformats.org/officeDocument/2006/relationships/hyperlink" Target="https://www.acr-automotive.com/parts/ACR512468" TargetMode="External"/><Relationship Id="rId860" Type="http://schemas.openxmlformats.org/officeDocument/2006/relationships/hyperlink" Target="https://bzfnqhghtmsiecvvgmkw.supabase.co/storage/v1/object/public/acr-part-images/00000000-0000-0000-0000-000000000347_1766191344527_hrh4s.jpg" TargetMode="External"/><Relationship Id="rId861" Type="http://schemas.openxmlformats.org/officeDocument/2006/relationships/hyperlink" Target="https://www.acr-automotive.com/parts/ACR512478" TargetMode="External"/><Relationship Id="rId862" Type="http://schemas.openxmlformats.org/officeDocument/2006/relationships/hyperlink" Target="https://bzfnqhghtmsiecvvgmkw.supabase.co/storage/v1/object/public/acr-part-images/00000000-0000-0000-0000-000000000348_1766191344329_oa9qv.jpg" TargetMode="External"/><Relationship Id="rId863" Type="http://schemas.openxmlformats.org/officeDocument/2006/relationships/hyperlink" Target="https://www.acr-automotive.com/parts/ACR512479" TargetMode="External"/><Relationship Id="rId864" Type="http://schemas.openxmlformats.org/officeDocument/2006/relationships/hyperlink" Target="https://bzfnqhghtmsiecvvgmkw.supabase.co/storage/v1/object/public/acr-part-images/00000000-0000-0000-0000-000000000349_1766191344266_5sj2j.jpg" TargetMode="External"/><Relationship Id="rId865" Type="http://schemas.openxmlformats.org/officeDocument/2006/relationships/hyperlink" Target="https://www.acr-automotive.com/parts/ACR512480" TargetMode="External"/><Relationship Id="rId866" Type="http://schemas.openxmlformats.org/officeDocument/2006/relationships/hyperlink" Target="https://www.acr-automotive.com/parts/ACR512483" TargetMode="External"/><Relationship Id="rId867" Type="http://schemas.openxmlformats.org/officeDocument/2006/relationships/hyperlink" Target="https://bzfnqhghtmsiecvvgmkw.supabase.co/storage/v1/object/public/acr-part-images/00000000-0000-0000-0000-000000000351_1766191345905_zuschs.jpg" TargetMode="External"/><Relationship Id="rId868" Type="http://schemas.openxmlformats.org/officeDocument/2006/relationships/hyperlink" Target="https://www.acr-automotive.com/parts/ACR512486" TargetMode="External"/><Relationship Id="rId869" Type="http://schemas.openxmlformats.org/officeDocument/2006/relationships/hyperlink" Target="https://www.acr-automotive.com/parts/ACR512490" TargetMode="External"/><Relationship Id="rId870" Type="http://schemas.openxmlformats.org/officeDocument/2006/relationships/hyperlink" Target="https://bzfnqhghtmsiecvvgmkw.supabase.co/storage/v1/object/public/acr-part-images/00000000-0000-0000-0000-000000000353_1766191345624_hg61gn.jpg" TargetMode="External"/><Relationship Id="rId871" Type="http://schemas.openxmlformats.org/officeDocument/2006/relationships/hyperlink" Target="https://www.acr-automotive.com/parts/ACR512492" TargetMode="External"/><Relationship Id="rId872" Type="http://schemas.openxmlformats.org/officeDocument/2006/relationships/hyperlink" Target="https://www.acr-automotive.com/parts/ACR512493" TargetMode="External"/><Relationship Id="rId873" Type="http://schemas.openxmlformats.org/officeDocument/2006/relationships/hyperlink" Target="https://bzfnqhghtmsiecvvgmkw.supabase.co/storage/v1/object/public/acr-part-images/00000000-0000-0000-0000-000000000355_1766191074970_mzcmt9.jpg" TargetMode="External"/><Relationship Id="rId874" Type="http://schemas.openxmlformats.org/officeDocument/2006/relationships/hyperlink" Target="https://www.acr-automotive.com/parts/ACR512495" TargetMode="External"/><Relationship Id="rId875" Type="http://schemas.openxmlformats.org/officeDocument/2006/relationships/hyperlink" Target="https://bzfnqhghtmsiecvvgmkw.supabase.co/storage/v1/object/public/acr-part-images/00000000-0000-0000-0000-000000000356_1766191346824_so0fhn.jpg" TargetMode="External"/><Relationship Id="rId876" Type="http://schemas.openxmlformats.org/officeDocument/2006/relationships/hyperlink" Target="https://www.acr-automotive.com/parts/ACR512496" TargetMode="External"/><Relationship Id="rId877" Type="http://schemas.openxmlformats.org/officeDocument/2006/relationships/hyperlink" Target="https://www.acr-automotive.com/parts/ACR512497" TargetMode="External"/><Relationship Id="rId878" Type="http://schemas.openxmlformats.org/officeDocument/2006/relationships/hyperlink" Target="https://bzfnqhghtmsiecvvgmkw.supabase.co/storage/v1/object/public/acr-part-images/00000000-0000-0000-0000-000000000358_1766191075545_2pb2bp.jpg" TargetMode="External"/><Relationship Id="rId879" Type="http://schemas.openxmlformats.org/officeDocument/2006/relationships/hyperlink" Target="https://www.acr-automotive.com/parts/ACR512498" TargetMode="External"/><Relationship Id="rId880" Type="http://schemas.openxmlformats.org/officeDocument/2006/relationships/hyperlink" Target="https://bzfnqhghtmsiecvvgmkw.supabase.co/storage/v1/object/public/acr-part-images/00000000-0000-0000-0000-000000000359_1766191348763_ewmgip.jpg" TargetMode="External"/><Relationship Id="rId881" Type="http://schemas.openxmlformats.org/officeDocument/2006/relationships/hyperlink" Target="https://bzfnqhghtmsiecvvgmkw.supabase.co/storage/v1/object/public/acr-part-images/00000000-0000-0000-0000-000000000359_1766191348236_jacewi.jpg" TargetMode="External"/><Relationship Id="rId882" Type="http://schemas.openxmlformats.org/officeDocument/2006/relationships/hyperlink" Target="https://bzfnqhghtmsiecvvgmkw.supabase.co/storage/v1/object/public/acr-part-images/00000000-0000-0000-0000-000000000359_1766191347355_ng1k3i.jpg" TargetMode="External"/><Relationship Id="rId883" Type="http://schemas.openxmlformats.org/officeDocument/2006/relationships/hyperlink" Target="https://www.acr-automotive.com/parts/ACR512499" TargetMode="External"/><Relationship Id="rId884" Type="http://schemas.openxmlformats.org/officeDocument/2006/relationships/hyperlink" Target="https://bzfnqhghtmsiecvvgmkw.supabase.co/storage/v1/object/public/acr-part-images/00000000-0000-0000-0000-000000000360_1766191349857_7baopq.jpg" TargetMode="External"/><Relationship Id="rId885" Type="http://schemas.openxmlformats.org/officeDocument/2006/relationships/hyperlink" Target="https://www.acr-automotive.com/parts/ACR512500" TargetMode="External"/><Relationship Id="rId886" Type="http://schemas.openxmlformats.org/officeDocument/2006/relationships/hyperlink" Target="https://bzfnqhghtmsiecvvgmkw.supabase.co/storage/v1/object/public/acr-part-images/00000000-0000-0000-0000-000000000361_1766191349442_1wq0v.jpg" TargetMode="External"/><Relationship Id="rId887" Type="http://schemas.openxmlformats.org/officeDocument/2006/relationships/hyperlink" Target="https://www.acr-automotive.com/parts/ACR512501" TargetMode="External"/><Relationship Id="rId888" Type="http://schemas.openxmlformats.org/officeDocument/2006/relationships/hyperlink" Target="https://bzfnqhghtmsiecvvgmkw.supabase.co/storage/v1/object/public/acr-part-images/00000000-0000-0000-0000-000000000362_1766191350057_yxp8ag.jpg" TargetMode="External"/><Relationship Id="rId889" Type="http://schemas.openxmlformats.org/officeDocument/2006/relationships/hyperlink" Target="https://bzfnqhghtmsiecvvgmkw.supabase.co/storage/v1/object/public/acr-part-images/00000000-0000-0000-0000-000000000362_1766191351978_sup6jp.jpg" TargetMode="External"/><Relationship Id="rId890" Type="http://schemas.openxmlformats.org/officeDocument/2006/relationships/hyperlink" Target="https://bzfnqhghtmsiecvvgmkw.supabase.co/storage/v1/object/public/acr-part-images/00000000-0000-0000-0000-000000000362_1766191350660_owb5el.jpg" TargetMode="External"/><Relationship Id="rId891" Type="http://schemas.openxmlformats.org/officeDocument/2006/relationships/hyperlink" Target="https://bzfnqhghtmsiecvvgmkw.supabase.co/storage/v1/object/public/acr-part-images/00000000-0000-0000-0000-000000000362_1766191351223_0k0vq7.jpg" TargetMode="External"/><Relationship Id="rId892" Type="http://schemas.openxmlformats.org/officeDocument/2006/relationships/hyperlink" Target="https://www.acr-automotive.com/parts/ACR512505" TargetMode="External"/><Relationship Id="rId893" Type="http://schemas.openxmlformats.org/officeDocument/2006/relationships/hyperlink" Target="https://bzfnqhghtmsiecvvgmkw.supabase.co/storage/v1/object/public/acr-part-images/00000000-0000-0000-0000-000000000363_1766191353816_whcht.jpg" TargetMode="External"/><Relationship Id="rId894" Type="http://schemas.openxmlformats.org/officeDocument/2006/relationships/hyperlink" Target="https://www.acr-automotive.com/parts/ACR512507" TargetMode="External"/><Relationship Id="rId895" Type="http://schemas.openxmlformats.org/officeDocument/2006/relationships/hyperlink" Target="https://bzfnqhghtmsiecvvgmkw.supabase.co/storage/v1/object/public/acr-part-images/00000000-0000-0000-0000-000000000364_1766191075538_cl2k4e.jpg" TargetMode="External"/><Relationship Id="rId896" Type="http://schemas.openxmlformats.org/officeDocument/2006/relationships/hyperlink" Target="https://www.acr-automotive.com/parts/ACR512510" TargetMode="External"/><Relationship Id="rId897" Type="http://schemas.openxmlformats.org/officeDocument/2006/relationships/hyperlink" Target="https://www.acr-automotive.com/parts/ACR512511" TargetMode="External"/><Relationship Id="rId898" Type="http://schemas.openxmlformats.org/officeDocument/2006/relationships/hyperlink" Target="https://bzfnqhghtmsiecvvgmkw.supabase.co/storage/v1/object/public/acr-part-images/00000000-0000-0000-0000-000000000366_1766191076276_p86zk.jpg" TargetMode="External"/><Relationship Id="rId899" Type="http://schemas.openxmlformats.org/officeDocument/2006/relationships/hyperlink" Target="https://www.acr-automotive.com/parts/ACR512512" TargetMode="External"/><Relationship Id="rId900" Type="http://schemas.openxmlformats.org/officeDocument/2006/relationships/hyperlink" Target="https://bzfnqhghtmsiecvvgmkw.supabase.co/storage/v1/object/public/acr-part-images/00000000-0000-0000-0000-000000000367_1766191356305_k5n0b8.jpg" TargetMode="External"/><Relationship Id="rId901" Type="http://schemas.openxmlformats.org/officeDocument/2006/relationships/hyperlink" Target="https://bzfnqhghtmsiecvvgmkw.supabase.co/storage/v1/object/public/acr-part-images/00000000-0000-0000-0000-000000000367_1766191355642_txepom.jpg" TargetMode="External"/><Relationship Id="rId902" Type="http://schemas.openxmlformats.org/officeDocument/2006/relationships/hyperlink" Target="https://bzfnqhghtmsiecvvgmkw.supabase.co/storage/v1/object/public/acr-part-images/00000000-0000-0000-0000-000000000367_1766191354708_6zwvcp.jpg" TargetMode="External"/><Relationship Id="rId903" Type="http://schemas.openxmlformats.org/officeDocument/2006/relationships/hyperlink" Target="https://www.acr-automotive.com/parts/ACR512513" TargetMode="External"/><Relationship Id="rId904" Type="http://schemas.openxmlformats.org/officeDocument/2006/relationships/hyperlink" Target="https://www.acr-automotive.com/parts/ACR512514" TargetMode="External"/><Relationship Id="rId905" Type="http://schemas.openxmlformats.org/officeDocument/2006/relationships/hyperlink" Target="https://bzfnqhghtmsiecvvgmkw.supabase.co/storage/v1/object/public/acr-part-images/00000000-0000-0000-0000-000000000369_1766191076281_66oc8d.jpg" TargetMode="External"/><Relationship Id="rId906" Type="http://schemas.openxmlformats.org/officeDocument/2006/relationships/hyperlink" Target="https://www.acr-automotive.com/parts/ACR512515" TargetMode="External"/><Relationship Id="rId907" Type="http://schemas.openxmlformats.org/officeDocument/2006/relationships/hyperlink" Target="https://bzfnqhghtmsiecvvgmkw.supabase.co/storage/v1/object/public/acr-part-images/00000000-0000-0000-0000-000000000370_1766191354030_j1e35.jpg" TargetMode="External"/><Relationship Id="rId908" Type="http://schemas.openxmlformats.org/officeDocument/2006/relationships/hyperlink" Target="https://www.acr-automotive.com/parts/ACR512516" TargetMode="External"/><Relationship Id="rId909" Type="http://schemas.openxmlformats.org/officeDocument/2006/relationships/hyperlink" Target="https://www.acr-automotive.com/parts/ACR512517" TargetMode="External"/><Relationship Id="rId910" Type="http://schemas.openxmlformats.org/officeDocument/2006/relationships/hyperlink" Target="https://bzfnqhghtmsiecvvgmkw.supabase.co/storage/v1/object/public/acr-part-images/00000000-0000-0000-0000-000000000372_1766191357959_of9fnb.jpg" TargetMode="External"/><Relationship Id="rId911" Type="http://schemas.openxmlformats.org/officeDocument/2006/relationships/hyperlink" Target="https://bzfnqhghtmsiecvvgmkw.supabase.co/storage/v1/object/public/acr-part-images/00000000-0000-0000-0000-000000000372_1766191358524_uzbq.jpg" TargetMode="External"/><Relationship Id="rId912" Type="http://schemas.openxmlformats.org/officeDocument/2006/relationships/hyperlink" Target="https://bzfnqhghtmsiecvvgmkw.supabase.co/storage/v1/object/public/acr-part-images/00000000-0000-0000-0000-000000000372_1766191359036_p8vwo4.jpg" TargetMode="External"/><Relationship Id="rId913" Type="http://schemas.openxmlformats.org/officeDocument/2006/relationships/hyperlink" Target="https://www.acr-automotive.com/parts/ACR512518" TargetMode="External"/><Relationship Id="rId914" Type="http://schemas.openxmlformats.org/officeDocument/2006/relationships/hyperlink" Target="https://bzfnqhghtmsiecvvgmkw.supabase.co/storage/v1/object/public/acr-part-images/00000000-0000-0000-0000-000000000373_1766191076856_tfgk8o.jpg" TargetMode="External"/><Relationship Id="rId915" Type="http://schemas.openxmlformats.org/officeDocument/2006/relationships/hyperlink" Target="https://www.acr-automotive.com/parts/ACR512519" TargetMode="External"/><Relationship Id="rId916" Type="http://schemas.openxmlformats.org/officeDocument/2006/relationships/hyperlink" Target="https://bzfnqhghtmsiecvvgmkw.supabase.co/storage/v1/object/public/acr-part-images/00000000-0000-0000-0000-000000000374_1766191357855_zww47.jpg" TargetMode="External"/><Relationship Id="rId917" Type="http://schemas.openxmlformats.org/officeDocument/2006/relationships/hyperlink" Target="https://www.acr-automotive.com/parts/ACR512521" TargetMode="External"/><Relationship Id="rId918" Type="http://schemas.openxmlformats.org/officeDocument/2006/relationships/hyperlink" Target="https://bzfnqhghtmsiecvvgmkw.supabase.co/storage/v1/object/public/acr-part-images/00000000-0000-0000-0000-000000000375_1766191361495_ed97sy.jpg" TargetMode="External"/><Relationship Id="rId919" Type="http://schemas.openxmlformats.org/officeDocument/2006/relationships/hyperlink" Target="https://www.acr-automotive.com/parts/ACR512523" TargetMode="External"/><Relationship Id="rId920" Type="http://schemas.openxmlformats.org/officeDocument/2006/relationships/hyperlink" Target="https://www.acr-automotive.com/parts/ACR512524" TargetMode="External"/><Relationship Id="rId921" Type="http://schemas.openxmlformats.org/officeDocument/2006/relationships/hyperlink" Target="https://www.acr-automotive.com/parts/ACR512530" TargetMode="External"/><Relationship Id="rId922" Type="http://schemas.openxmlformats.org/officeDocument/2006/relationships/hyperlink" Target="https://bzfnqhghtmsiecvvgmkw.supabase.co/storage/v1/object/public/acr-part-images/00000000-0000-0000-0000-000000000378_1766191361502_283t8.jpg" TargetMode="External"/><Relationship Id="rId923" Type="http://schemas.openxmlformats.org/officeDocument/2006/relationships/hyperlink" Target="https://bzfnqhghtmsiecvvgmkw.supabase.co/storage/v1/object/public/acr-part-images/00000000-0000-0000-0000-000000000378_1766191363201_lwizl.jpg" TargetMode="External"/><Relationship Id="rId924" Type="http://schemas.openxmlformats.org/officeDocument/2006/relationships/hyperlink" Target="https://bzfnqhghtmsiecvvgmkw.supabase.co/storage/v1/object/public/acr-part-images/00000000-0000-0000-0000-000000000378_1766191362716_mefzm.jpg" TargetMode="External"/><Relationship Id="rId925" Type="http://schemas.openxmlformats.org/officeDocument/2006/relationships/hyperlink" Target="https://www.acr-automotive.com/parts/ACR512531" TargetMode="External"/><Relationship Id="rId926" Type="http://schemas.openxmlformats.org/officeDocument/2006/relationships/hyperlink" Target="https://bzfnqhghtmsiecvvgmkw.supabase.co/storage/v1/object/public/acr-part-images/00000000-0000-0000-0000-000000000379_1766191365015_1p3r8dj.jpg" TargetMode="External"/><Relationship Id="rId927" Type="http://schemas.openxmlformats.org/officeDocument/2006/relationships/hyperlink" Target="https://www.acr-automotive.com/parts/ACR512533" TargetMode="External"/><Relationship Id="rId928" Type="http://schemas.openxmlformats.org/officeDocument/2006/relationships/hyperlink" Target="https://bzfnqhghtmsiecvvgmkw.supabase.co/storage/v1/object/public/acr-part-images/00000000-0000-0000-0000-000000000380_1766191365108_r17cc.jpg" TargetMode="External"/><Relationship Id="rId929" Type="http://schemas.openxmlformats.org/officeDocument/2006/relationships/hyperlink" Target="https://www.acr-automotive.com/parts/ACR512534" TargetMode="External"/><Relationship Id="rId930" Type="http://schemas.openxmlformats.org/officeDocument/2006/relationships/hyperlink" Target="https://bzfnqhghtmsiecvvgmkw.supabase.co/storage/v1/object/public/acr-part-images/00000000-0000-0000-0000-000000000381_1766191367078_cik7ea.jpg" TargetMode="External"/><Relationship Id="rId931" Type="http://schemas.openxmlformats.org/officeDocument/2006/relationships/hyperlink" Target="https://bzfnqhghtmsiecvvgmkw.supabase.co/storage/v1/object/public/acr-part-images/00000000-0000-0000-0000-000000000381_1766191366558_hixfjg.jpg" TargetMode="External"/><Relationship Id="rId932" Type="http://schemas.openxmlformats.org/officeDocument/2006/relationships/hyperlink" Target="https://bzfnqhghtmsiecvvgmkw.supabase.co/storage/v1/object/public/acr-part-images/00000000-0000-0000-0000-000000000381_1766191365664_b8ahy.jpg" TargetMode="External"/><Relationship Id="rId933" Type="http://schemas.openxmlformats.org/officeDocument/2006/relationships/hyperlink" Target="https://bzfnqhghtmsiecvvgmkw.supabase.co/storage/v1/object/public/acr-part-images/00000000-0000-0000-0000-000000000381_1766191366089_jiqmov.jpg" TargetMode="External"/><Relationship Id="rId934" Type="http://schemas.openxmlformats.org/officeDocument/2006/relationships/hyperlink" Target="https://www.acr-automotive.com/parts/ACR512535" TargetMode="External"/><Relationship Id="rId935" Type="http://schemas.openxmlformats.org/officeDocument/2006/relationships/hyperlink" Target="https://www.acr-automotive.com/parts/ACR512536" TargetMode="External"/><Relationship Id="rId936" Type="http://schemas.openxmlformats.org/officeDocument/2006/relationships/hyperlink" Target="https://bzfnqhghtmsiecvvgmkw.supabase.co/storage/v1/object/public/acr-part-images/00000000-0000-0000-0000-000000000383_1766191368312_tir0d.jpg" TargetMode="External"/><Relationship Id="rId937" Type="http://schemas.openxmlformats.org/officeDocument/2006/relationships/hyperlink" Target="https://bzfnqhghtmsiecvvgmkw.supabase.co/storage/v1/object/public/acr-part-images/00000000-0000-0000-0000-000000000383_1766191368818_3y4hfa.jpg" TargetMode="External"/><Relationship Id="rId938" Type="http://schemas.openxmlformats.org/officeDocument/2006/relationships/hyperlink" Target="https://bzfnqhghtmsiecvvgmkw.supabase.co/storage/v1/object/public/acr-part-images/00000000-0000-0000-0000-000000000383_1766191369257_4i6v0m.jpg" TargetMode="External"/><Relationship Id="rId939" Type="http://schemas.openxmlformats.org/officeDocument/2006/relationships/hyperlink" Target="https://www.acr-automotive.com/parts/ACR512544" TargetMode="External"/><Relationship Id="rId940" Type="http://schemas.openxmlformats.org/officeDocument/2006/relationships/hyperlink" Target="https://www.acr-automotive.com/parts/ACR512547" TargetMode="External"/><Relationship Id="rId941" Type="http://schemas.openxmlformats.org/officeDocument/2006/relationships/hyperlink" Target="https://bzfnqhghtmsiecvvgmkw.supabase.co/storage/v1/object/public/acr-part-images/00000000-0000-0000-0000-000000000385_1766191371476_w1otuq.jpg" TargetMode="External"/><Relationship Id="rId942" Type="http://schemas.openxmlformats.org/officeDocument/2006/relationships/hyperlink" Target="https://bzfnqhghtmsiecvvgmkw.supabase.co/storage/v1/object/public/acr-part-images/00000000-0000-0000-0000-000000000385_1766191372800_u3l3i8.jpg" TargetMode="External"/><Relationship Id="rId943" Type="http://schemas.openxmlformats.org/officeDocument/2006/relationships/hyperlink" Target="https://bzfnqhghtmsiecvvgmkw.supabase.co/storage/v1/object/public/acr-part-images/00000000-0000-0000-0000-000000000385_1766191371884_2hc0dd.jpg" TargetMode="External"/><Relationship Id="rId944" Type="http://schemas.openxmlformats.org/officeDocument/2006/relationships/hyperlink" Target="https://bzfnqhghtmsiecvvgmkw.supabase.co/storage/v1/object/public/acr-part-images/00000000-0000-0000-0000-000000000385_1766191372324_c2a839.jpg" TargetMode="External"/><Relationship Id="rId945" Type="http://schemas.openxmlformats.org/officeDocument/2006/relationships/hyperlink" Target="https://www.acr-automotive.com/parts/ACR512548" TargetMode="External"/><Relationship Id="rId946" Type="http://schemas.openxmlformats.org/officeDocument/2006/relationships/hyperlink" Target="https://www.acr-automotive.com/parts/ACR512551" TargetMode="External"/><Relationship Id="rId947" Type="http://schemas.openxmlformats.org/officeDocument/2006/relationships/hyperlink" Target="https://www.acr-automotive.com/parts/ACR512552" TargetMode="External"/><Relationship Id="rId948" Type="http://schemas.openxmlformats.org/officeDocument/2006/relationships/hyperlink" Target="https://www.acr-automotive.com/parts/ACR512553" TargetMode="External"/><Relationship Id="rId949" Type="http://schemas.openxmlformats.org/officeDocument/2006/relationships/hyperlink" Target="https://www.acr-automotive.com/parts/ACR512555" TargetMode="External"/><Relationship Id="rId950" Type="http://schemas.openxmlformats.org/officeDocument/2006/relationships/hyperlink" Target="https://bzfnqhghtmsiecvvgmkw.supabase.co/storage/v1/object/public/acr-part-images/00000000-0000-0000-0000-000000000390_1766191374305_gn5wyg.jpg" TargetMode="External"/><Relationship Id="rId951" Type="http://schemas.openxmlformats.org/officeDocument/2006/relationships/hyperlink" Target="https://www.acr-automotive.com/parts/ACR512556" TargetMode="External"/><Relationship Id="rId952" Type="http://schemas.openxmlformats.org/officeDocument/2006/relationships/hyperlink" Target="https://www.acr-automotive.com/parts/ACR512564" TargetMode="External"/><Relationship Id="rId953" Type="http://schemas.openxmlformats.org/officeDocument/2006/relationships/hyperlink" Target="https://bzfnqhghtmsiecvvgmkw.supabase.co/storage/v1/object/public/acr-part-images/00000000-0000-0000-0000-000000000392_1766191375763_wbs93.jpg" TargetMode="External"/><Relationship Id="rId954" Type="http://schemas.openxmlformats.org/officeDocument/2006/relationships/hyperlink" Target="https://bzfnqhghtmsiecvvgmkw.supabase.co/storage/v1/object/public/acr-part-images/00000000-0000-0000-0000-000000000392_1766191376470_g09ng8.jpg" TargetMode="External"/><Relationship Id="rId955" Type="http://schemas.openxmlformats.org/officeDocument/2006/relationships/hyperlink" Target="https://bzfnqhghtmsiecvvgmkw.supabase.co/storage/v1/object/public/acr-part-images/00000000-0000-0000-0000-000000000392_1766191377003_qsmqmj.jpg" TargetMode="External"/><Relationship Id="rId956" Type="http://schemas.openxmlformats.org/officeDocument/2006/relationships/hyperlink" Target="https://www.acr-automotive.com/parts/ACR512568" TargetMode="External"/><Relationship Id="rId957" Type="http://schemas.openxmlformats.org/officeDocument/2006/relationships/hyperlink" Target="https://bzfnqhghtmsiecvvgmkw.supabase.co/storage/v1/object/public/acr-part-images/00000000-0000-0000-0000-000000000393_1766191375496_hu7ubl.jpg" TargetMode="External"/><Relationship Id="rId958" Type="http://schemas.openxmlformats.org/officeDocument/2006/relationships/hyperlink" Target="https://www.acr-automotive.com/parts/ACR512569" TargetMode="External"/><Relationship Id="rId959" Type="http://schemas.openxmlformats.org/officeDocument/2006/relationships/hyperlink" Target="https://bzfnqhghtmsiecvvgmkw.supabase.co/storage/v1/object/public/acr-part-images/00000000-0000-0000-0000-000000000394_1766191076876_vuhy48.jpg" TargetMode="External"/><Relationship Id="rId960" Type="http://schemas.openxmlformats.org/officeDocument/2006/relationships/hyperlink" Target="https://www.acr-automotive.com/parts/ACR512570" TargetMode="External"/><Relationship Id="rId961" Type="http://schemas.openxmlformats.org/officeDocument/2006/relationships/hyperlink" Target="https://www.acr-automotive.com/parts/ACR512571" TargetMode="External"/><Relationship Id="rId962" Type="http://schemas.openxmlformats.org/officeDocument/2006/relationships/hyperlink" Target="https://bzfnqhghtmsiecvvgmkw.supabase.co/storage/v1/object/public/acr-part-images/00000000-0000-0000-0000-000000000396_1766191076844_qnbult.jpg" TargetMode="External"/><Relationship Id="rId963" Type="http://schemas.openxmlformats.org/officeDocument/2006/relationships/hyperlink" Target="https://www.acr-automotive.com/parts/ACR512572" TargetMode="External"/><Relationship Id="rId964" Type="http://schemas.openxmlformats.org/officeDocument/2006/relationships/hyperlink" Target="https://bzfnqhghtmsiecvvgmkw.supabase.co/storage/v1/object/public/acr-part-images/00000000-0000-0000-0000-000000000397_1766191379641_jkxqx.jpg" TargetMode="External"/><Relationship Id="rId965" Type="http://schemas.openxmlformats.org/officeDocument/2006/relationships/hyperlink" Target="https://bzfnqhghtmsiecvvgmkw.supabase.co/storage/v1/object/public/acr-part-images/00000000-0000-0000-0000-000000000397_1766191381458_7hhpwh.jpg" TargetMode="External"/><Relationship Id="rId966" Type="http://schemas.openxmlformats.org/officeDocument/2006/relationships/hyperlink" Target="https://bzfnqhghtmsiecvvgmkw.supabase.co/storage/v1/object/public/acr-part-images/00000000-0000-0000-0000-000000000397_1766191380196_t3y2dr.jpg" TargetMode="External"/><Relationship Id="rId967" Type="http://schemas.openxmlformats.org/officeDocument/2006/relationships/hyperlink" Target="https://bzfnqhghtmsiecvvgmkw.supabase.co/storage/v1/object/public/acr-part-images/00000000-0000-0000-0000-000000000397_1766191380800_xt2q2.jpg" TargetMode="External"/><Relationship Id="rId968" Type="http://schemas.openxmlformats.org/officeDocument/2006/relationships/hyperlink" Target="https://www.acr-automotive.com/parts/ACR512573" TargetMode="External"/><Relationship Id="rId969" Type="http://schemas.openxmlformats.org/officeDocument/2006/relationships/hyperlink" Target="https://bzfnqhghtmsiecvvgmkw.supabase.co/storage/v1/object/public/acr-part-images/00000000-0000-0000-0000-000000000398_1766191077416_ytmp08.jpg" TargetMode="External"/><Relationship Id="rId970" Type="http://schemas.openxmlformats.org/officeDocument/2006/relationships/hyperlink" Target="https://www.acr-automotive.com/parts/ACR512575" TargetMode="External"/><Relationship Id="rId971" Type="http://schemas.openxmlformats.org/officeDocument/2006/relationships/hyperlink" Target="https://bzfnqhghtmsiecvvgmkw.supabase.co/storage/v1/object/public/acr-part-images/00000000-0000-0000-0000-000000000399_1766191379244_2bvs5j.jpg" TargetMode="External"/><Relationship Id="rId972" Type="http://schemas.openxmlformats.org/officeDocument/2006/relationships/hyperlink" Target="https://bzfnqhghtmsiecvvgmkw.supabase.co/storage/v1/object/public/acr-part-images/00000000-0000-0000-0000-000000000399_1766191380886_ncp51c.jpg" TargetMode="External"/><Relationship Id="rId973" Type="http://schemas.openxmlformats.org/officeDocument/2006/relationships/hyperlink" Target="https://bzfnqhghtmsiecvvgmkw.supabase.co/storage/v1/object/public/acr-part-images/00000000-0000-0000-0000-000000000399_1766191379819_nb6l6.jpg" TargetMode="External"/><Relationship Id="rId974" Type="http://schemas.openxmlformats.org/officeDocument/2006/relationships/hyperlink" Target="https://bzfnqhghtmsiecvvgmkw.supabase.co/storage/v1/object/public/acr-part-images/00000000-0000-0000-0000-000000000399_1766191380296_oknrgp.jpg" TargetMode="External"/><Relationship Id="rId975" Type="http://schemas.openxmlformats.org/officeDocument/2006/relationships/hyperlink" Target="https://www.acr-automotive.com/parts/ACR512576" TargetMode="External"/><Relationship Id="rId976" Type="http://schemas.openxmlformats.org/officeDocument/2006/relationships/hyperlink" Target="https://www.acr-automotive.com/parts/ACR512586" TargetMode="External"/><Relationship Id="rId977" Type="http://schemas.openxmlformats.org/officeDocument/2006/relationships/hyperlink" Target="https://www.acr-automotive.com/parts/ACR512587" TargetMode="External"/><Relationship Id="rId978" Type="http://schemas.openxmlformats.org/officeDocument/2006/relationships/hyperlink" Target="https://www.acr-automotive.com/parts/ACR512592" TargetMode="External"/><Relationship Id="rId979" Type="http://schemas.openxmlformats.org/officeDocument/2006/relationships/hyperlink" Target="https://bzfnqhghtmsiecvvgmkw.supabase.co/storage/v1/object/public/acr-part-images/00000000-0000-0000-0000-000000000403_1766191077958_68x0o.jpg" TargetMode="External"/><Relationship Id="rId980" Type="http://schemas.openxmlformats.org/officeDocument/2006/relationships/hyperlink" Target="https://www.acr-automotive.com/parts/ACR512593" TargetMode="External"/><Relationship Id="rId981" Type="http://schemas.openxmlformats.org/officeDocument/2006/relationships/hyperlink" Target="https://bzfnqhghtmsiecvvgmkw.supabase.co/storage/v1/object/public/acr-part-images/00000000-0000-0000-0000-000000000404_1766191383264_l7e8cz.jpg" TargetMode="External"/><Relationship Id="rId982" Type="http://schemas.openxmlformats.org/officeDocument/2006/relationships/hyperlink" Target="https://bzfnqhghtmsiecvvgmkw.supabase.co/storage/v1/object/public/acr-part-images/00000000-0000-0000-0000-000000000404_1766191384879_mbhw2h.jpg" TargetMode="External"/><Relationship Id="rId983" Type="http://schemas.openxmlformats.org/officeDocument/2006/relationships/hyperlink" Target="https://bzfnqhghtmsiecvvgmkw.supabase.co/storage/v1/object/public/acr-part-images/00000000-0000-0000-0000-000000000404_1766191383798_1t0i7q.jpg" TargetMode="External"/><Relationship Id="rId984" Type="http://schemas.openxmlformats.org/officeDocument/2006/relationships/hyperlink" Target="https://www.acr-automotive.com/parts/ACR512604" TargetMode="External"/><Relationship Id="rId985" Type="http://schemas.openxmlformats.org/officeDocument/2006/relationships/hyperlink" Target="https://www.acr-automotive.com/parts/ACR512606" TargetMode="External"/><Relationship Id="rId986" Type="http://schemas.openxmlformats.org/officeDocument/2006/relationships/hyperlink" Target="https://www.acr-automotive.com/parts/ACR512612" TargetMode="External"/><Relationship Id="rId987" Type="http://schemas.openxmlformats.org/officeDocument/2006/relationships/hyperlink" Target="https://www.acr-automotive.com/parts/ACR512613" TargetMode="External"/><Relationship Id="rId988" Type="http://schemas.openxmlformats.org/officeDocument/2006/relationships/hyperlink" Target="https://www.acr-automotive.com/parts/ACR512614" TargetMode="External"/><Relationship Id="rId989" Type="http://schemas.openxmlformats.org/officeDocument/2006/relationships/hyperlink" Target="https://www.acr-automotive.com/parts/ACR512615" TargetMode="External"/><Relationship Id="rId990" Type="http://schemas.openxmlformats.org/officeDocument/2006/relationships/hyperlink" Target="https://bzfnqhghtmsiecvvgmkw.supabase.co/storage/v1/object/public/acr-part-images/00000000-0000-0000-0000-000000000410_1766191387404_wifvde.jpg" TargetMode="External"/><Relationship Id="rId991" Type="http://schemas.openxmlformats.org/officeDocument/2006/relationships/hyperlink" Target="https://www.acr-automotive.com/parts/ACR512630" TargetMode="External"/><Relationship Id="rId992" Type="http://schemas.openxmlformats.org/officeDocument/2006/relationships/hyperlink" Target="https://bzfnqhghtmsiecvvgmkw.supabase.co/storage/v1/object/public/acr-part-images/00000000-0000-0000-0000-000000000411_1766191387618_fi6y87.jpg" TargetMode="External"/><Relationship Id="rId993" Type="http://schemas.openxmlformats.org/officeDocument/2006/relationships/hyperlink" Target="https://www.acr-automotive.com/parts/ACR512649" TargetMode="External"/><Relationship Id="rId994" Type="http://schemas.openxmlformats.org/officeDocument/2006/relationships/hyperlink" Target="https://bzfnqhghtmsiecvvgmkw.supabase.co/storage/v1/object/public/acr-part-images/00000000-0000-0000-0000-000000000412_1766191390346_h8wgwi.jpg" TargetMode="External"/><Relationship Id="rId995" Type="http://schemas.openxmlformats.org/officeDocument/2006/relationships/hyperlink" Target="https://bzfnqhghtmsiecvvgmkw.supabase.co/storage/v1/object/public/acr-part-images/00000000-0000-0000-0000-000000000412_1766191390051_ffa54v.jpg" TargetMode="External"/><Relationship Id="rId996" Type="http://schemas.openxmlformats.org/officeDocument/2006/relationships/hyperlink" Target="https://bzfnqhghtmsiecvvgmkw.supabase.co/storage/v1/object/public/acr-part-images/00000000-0000-0000-0000-000000000412_1766191389264_ocipnu.jpg" TargetMode="External"/><Relationship Id="rId997" Type="http://schemas.openxmlformats.org/officeDocument/2006/relationships/hyperlink" Target="https://www.acr-automotive.com/parts/ACR512655" TargetMode="External"/><Relationship Id="rId998" Type="http://schemas.openxmlformats.org/officeDocument/2006/relationships/hyperlink" Target="https://bzfnqhghtmsiecvvgmkw.supabase.co/storage/v1/object/public/acr-part-images/00000000-0000-0000-0000-000000000413_1766191391841_2lgzbe.jpg" TargetMode="External"/><Relationship Id="rId999" Type="http://schemas.openxmlformats.org/officeDocument/2006/relationships/hyperlink" Target="https://bzfnqhghtmsiecvvgmkw.supabase.co/storage/v1/object/public/acr-part-images/00000000-0000-0000-0000-000000000413_1766191393598_uvaem6i.jpg" TargetMode="External"/><Relationship Id="rId1000" Type="http://schemas.openxmlformats.org/officeDocument/2006/relationships/hyperlink" Target="https://bzfnqhghtmsiecvvgmkw.supabase.co/storage/v1/object/public/acr-part-images/00000000-0000-0000-0000-000000000413_1766191392522_n1weo.jpg" TargetMode="External"/><Relationship Id="rId1001" Type="http://schemas.openxmlformats.org/officeDocument/2006/relationships/hyperlink" Target="https://bzfnqhghtmsiecvvgmkw.supabase.co/storage/v1/object/public/acr-part-images/00000000-0000-0000-0000-000000000413_1766191393060_mmtrd.jpg" TargetMode="External"/><Relationship Id="rId1002" Type="http://schemas.openxmlformats.org/officeDocument/2006/relationships/hyperlink" Target="https://www.acr-automotive.com/parts/ACR512661" TargetMode="External"/><Relationship Id="rId1003" Type="http://schemas.openxmlformats.org/officeDocument/2006/relationships/hyperlink" Target="https://bzfnqhghtmsiecvvgmkw.supabase.co/storage/v1/object/public/acr-part-images/00000000-0000-0000-0000-000000000414_1766191078024_o9zxdd.jpg" TargetMode="External"/><Relationship Id="rId1004" Type="http://schemas.openxmlformats.org/officeDocument/2006/relationships/hyperlink" Target="https://bzfnqhghtmsiecvvgmkw.supabase.co/storage/v1/object/public/acr-part-images/00000000-0000-0000-0000-000000000414_1766191078500_0n2n7.jpg" TargetMode="External"/><Relationship Id="rId1005" Type="http://schemas.openxmlformats.org/officeDocument/2006/relationships/hyperlink" Target="https://www.acr-automotive.com/parts/ACR513011" TargetMode="External"/><Relationship Id="rId1006" Type="http://schemas.openxmlformats.org/officeDocument/2006/relationships/hyperlink" Target="https://bzfnqhghtmsiecvvgmkw.supabase.co/storage/v1/object/public/acr-part-images/00000000-0000-0000-0000-000000000415_1766191394403_fuw0c.jpg" TargetMode="External"/><Relationship Id="rId1007" Type="http://schemas.openxmlformats.org/officeDocument/2006/relationships/hyperlink" Target="https://bzfnqhghtmsiecvvgmkw.supabase.co/storage/v1/object/public/acr-part-images/00000000-0000-0000-0000-000000000415_1766191393232_mrwr1.jpg" TargetMode="External"/><Relationship Id="rId1008" Type="http://schemas.openxmlformats.org/officeDocument/2006/relationships/hyperlink" Target="https://www.acr-automotive.com/parts/ACR513011K" TargetMode="External"/><Relationship Id="rId1009" Type="http://schemas.openxmlformats.org/officeDocument/2006/relationships/hyperlink" Target="https://www.acr-automotive.com/parts/ACR513013" TargetMode="External"/><Relationship Id="rId1010" Type="http://schemas.openxmlformats.org/officeDocument/2006/relationships/hyperlink" Target="https://www.acr-automotive.com/parts/ACR513014" TargetMode="External"/><Relationship Id="rId1011" Type="http://schemas.openxmlformats.org/officeDocument/2006/relationships/hyperlink" Target="https://bzfnqhghtmsiecvvgmkw.supabase.co/storage/v1/object/public/acr-part-images/00000000-0000-0000-0000-000000000418_1766191042667_r3laq.jpg" TargetMode="External"/><Relationship Id="rId1012" Type="http://schemas.openxmlformats.org/officeDocument/2006/relationships/hyperlink" Target="https://bzfnqhghtmsiecvvgmkw.supabase.co/storage/v1/object/public/acr-part-images/00000000-0000-0000-0000-000000000418_1766191043134_ll09do.jpg" TargetMode="External"/><Relationship Id="rId1013" Type="http://schemas.openxmlformats.org/officeDocument/2006/relationships/hyperlink" Target="https://bzfnqhghtmsiecvvgmkw.supabase.co/storage/v1/object/public/acr-part-images/00000000-0000-0000-0000-000000000418_1766191043577_zs9ydm.jpg" TargetMode="External"/><Relationship Id="rId1014" Type="http://schemas.openxmlformats.org/officeDocument/2006/relationships/hyperlink" Target="https://www.acr-automotive.com/admin/parts/ACR513014?tab=360viewer" TargetMode="External"/><Relationship Id="rId1015" Type="http://schemas.openxmlformats.org/officeDocument/2006/relationships/hyperlink" Target="https://www.acr-automotive.com/parts/ACR513016K" TargetMode="External"/><Relationship Id="rId1016" Type="http://schemas.openxmlformats.org/officeDocument/2006/relationships/hyperlink" Target="https://bzfnqhghtmsiecvvgmkw.supabase.co/storage/v1/object/public/acr-part-images/00000000-0000-0000-0000-000000000419_1766191395838_gyrat.jpg" TargetMode="External"/><Relationship Id="rId1017" Type="http://schemas.openxmlformats.org/officeDocument/2006/relationships/hyperlink" Target="https://www.acr-automotive.com/parts/ACR513017K" TargetMode="External"/><Relationship Id="rId1018" Type="http://schemas.openxmlformats.org/officeDocument/2006/relationships/hyperlink" Target="https://bzfnqhghtmsiecvvgmkw.supabase.co/storage/v1/object/public/acr-part-images/00000000-0000-0000-0000-000000000420_1766191395793_pkej8e.jpg" TargetMode="External"/><Relationship Id="rId1019" Type="http://schemas.openxmlformats.org/officeDocument/2006/relationships/hyperlink" Target="https://www.acr-automotive.com/parts/ACR513018" TargetMode="External"/><Relationship Id="rId1020" Type="http://schemas.openxmlformats.org/officeDocument/2006/relationships/hyperlink" Target="https://bzfnqhghtmsiecvvgmkw.supabase.co/storage/v1/object/public/acr-part-images/00000000-0000-0000-0000-000000000421_1766191395740_5xufrd.jpg" TargetMode="External"/><Relationship Id="rId1021" Type="http://schemas.openxmlformats.org/officeDocument/2006/relationships/hyperlink" Target="https://www.acr-automotive.com/parts/ACR513020" TargetMode="External"/><Relationship Id="rId1022" Type="http://schemas.openxmlformats.org/officeDocument/2006/relationships/hyperlink" Target="https://bzfnqhghtmsiecvvgmkw.supabase.co/storage/v1/object/public/acr-part-images/00000000-0000-0000-0000-000000000422_1766191397216_ny0fp.jpg" TargetMode="External"/><Relationship Id="rId1023" Type="http://schemas.openxmlformats.org/officeDocument/2006/relationships/hyperlink" Target="https://www.acr-automotive.com/parts/ACR513030" TargetMode="External"/><Relationship Id="rId1024" Type="http://schemas.openxmlformats.org/officeDocument/2006/relationships/hyperlink" Target="https://bzfnqhghtmsiecvvgmkw.supabase.co/storage/v1/object/public/acr-part-images/00000000-0000-0000-0000-000000000423_1766191398978_wdok6.jpg" TargetMode="External"/><Relationship Id="rId1025" Type="http://schemas.openxmlformats.org/officeDocument/2006/relationships/hyperlink" Target="https://bzfnqhghtmsiecvvgmkw.supabase.co/storage/v1/object/public/acr-part-images/00000000-0000-0000-0000-000000000423_1766191397366_jwtx8.jpg" TargetMode="External"/><Relationship Id="rId1026" Type="http://schemas.openxmlformats.org/officeDocument/2006/relationships/hyperlink" Target="https://www.acr-automotive.com/parts/ACR513035" TargetMode="External"/><Relationship Id="rId1027" Type="http://schemas.openxmlformats.org/officeDocument/2006/relationships/hyperlink" Target="https://bzfnqhghtmsiecvvgmkw.supabase.co/storage/v1/object/public/acr-part-images/00000000-0000-0000-0000-000000000424_1766191397303_62z9nd.jpg" TargetMode="External"/><Relationship Id="rId1028" Type="http://schemas.openxmlformats.org/officeDocument/2006/relationships/hyperlink" Target="https://bzfnqhghtmsiecvvgmkw.supabase.co/storage/v1/object/public/acr-part-images/00000000-0000-0000-0000-000000000424_1766191398961_8irint.jpg" TargetMode="External"/><Relationship Id="rId1029" Type="http://schemas.openxmlformats.org/officeDocument/2006/relationships/hyperlink" Target="https://bzfnqhghtmsiecvvgmkw.supabase.co/storage/v1/object/public/acr-part-images/00000000-0000-0000-0000-000000000424_1766191397871_0tpu1i.jpg" TargetMode="External"/><Relationship Id="rId1030" Type="http://schemas.openxmlformats.org/officeDocument/2006/relationships/hyperlink" Target="https://bzfnqhghtmsiecvvgmkw.supabase.co/storage/v1/object/public/acr-part-images/00000000-0000-0000-0000-000000000424_1766191398423_5gwqxo.jpg" TargetMode="External"/><Relationship Id="rId1031" Type="http://schemas.openxmlformats.org/officeDocument/2006/relationships/hyperlink" Target="https://www.acr-automotive.com/parts/ACR513041" TargetMode="External"/><Relationship Id="rId1032" Type="http://schemas.openxmlformats.org/officeDocument/2006/relationships/hyperlink" Target="https://www.acr-automotive.com/parts/ACR513044" TargetMode="External"/><Relationship Id="rId1033" Type="http://schemas.openxmlformats.org/officeDocument/2006/relationships/hyperlink" Target="https://bzfnqhghtmsiecvvgmkw.supabase.co/storage/v1/object/public/acr-part-images/00000000-0000-0000-0000-000000000426_1766191605222_w5lrv.jpg" TargetMode="External"/><Relationship Id="rId1034" Type="http://schemas.openxmlformats.org/officeDocument/2006/relationships/hyperlink" Target="https://www.acr-automotive.com/parts/ACR513058" TargetMode="External"/><Relationship Id="rId1035" Type="http://schemas.openxmlformats.org/officeDocument/2006/relationships/hyperlink" Target="https://bzfnqhghtmsiecvvgmkw.supabase.co/storage/v1/object/public/acr-part-images/00000000-0000-0000-0000-000000000427_1766191045293_7gk1eh.jpg" TargetMode="External"/><Relationship Id="rId1036" Type="http://schemas.openxmlformats.org/officeDocument/2006/relationships/hyperlink" Target="https://bzfnqhghtmsiecvvgmkw.supabase.co/storage/v1/object/public/acr-part-images/00000000-0000-0000-0000-000000000427_1766191045879_6yo26.jpg" TargetMode="External"/><Relationship Id="rId1037" Type="http://schemas.openxmlformats.org/officeDocument/2006/relationships/hyperlink" Target="https://bzfnqhghtmsiecvvgmkw.supabase.co/storage/v1/object/public/acr-part-images/00000000-0000-0000-0000-000000000427_1766191046394_b5goad.jpg" TargetMode="External"/><Relationship Id="rId1038" Type="http://schemas.openxmlformats.org/officeDocument/2006/relationships/hyperlink" Target="https://www.acr-automotive.com/parts/ACR513061" TargetMode="External"/><Relationship Id="rId1039" Type="http://schemas.openxmlformats.org/officeDocument/2006/relationships/hyperlink" Target="https://bzfnqhghtmsiecvvgmkw.supabase.co/storage/v1/object/public/acr-part-images/00000000-0000-0000-0000-000000000428_1766191400959_bjud3.jpg" TargetMode="External"/><Relationship Id="rId1040" Type="http://schemas.openxmlformats.org/officeDocument/2006/relationships/hyperlink" Target="https://www.acr-automotive.com/parts/ACR513062" TargetMode="External"/><Relationship Id="rId1041" Type="http://schemas.openxmlformats.org/officeDocument/2006/relationships/hyperlink" Target="https://www.acr-automotive.com/parts/ACR513066" TargetMode="External"/><Relationship Id="rId1042" Type="http://schemas.openxmlformats.org/officeDocument/2006/relationships/hyperlink" Target="https://bzfnqhghtmsiecvvgmkw.supabase.co/storage/v1/object/public/acr-part-images/00000000-0000-0000-0000-000000000429_1766191400502_36p04.jpg" TargetMode="External"/><Relationship Id="rId1043" Type="http://schemas.openxmlformats.org/officeDocument/2006/relationships/hyperlink" Target="https://www.acr-automotive.com/parts/ACR513074" TargetMode="External"/><Relationship Id="rId1044" Type="http://schemas.openxmlformats.org/officeDocument/2006/relationships/hyperlink" Target="https://bzfnqhghtmsiecvvgmkw.supabase.co/storage/v1/object/public/acr-part-images/00000000-0000-0000-0000-000000000430_1766191401006_371s7nf.jpg" TargetMode="External"/><Relationship Id="rId1045" Type="http://schemas.openxmlformats.org/officeDocument/2006/relationships/hyperlink" Target="https://www.acr-automotive.com/parts/ACR513075" TargetMode="External"/><Relationship Id="rId1046" Type="http://schemas.openxmlformats.org/officeDocument/2006/relationships/hyperlink" Target="https://bzfnqhghtmsiecvvgmkw.supabase.co/storage/v1/object/public/acr-part-images/00000000-0000-0000-0000-000000000431_1766191401677_futvrm.jpg" TargetMode="External"/><Relationship Id="rId1047" Type="http://schemas.openxmlformats.org/officeDocument/2006/relationships/hyperlink" Target="https://www.acr-automotive.com/parts/ACR513079" TargetMode="External"/><Relationship Id="rId1048" Type="http://schemas.openxmlformats.org/officeDocument/2006/relationships/hyperlink" Target="https://bzfnqhghtmsiecvvgmkw.supabase.co/storage/v1/object/public/acr-part-images/00000000-0000-0000-0000-000000000432_1766191402396_u7wr1v.jpg" TargetMode="External"/><Relationship Id="rId1049" Type="http://schemas.openxmlformats.org/officeDocument/2006/relationships/hyperlink" Target="https://www.acr-automotive.com/parts/ACR513080" TargetMode="External"/><Relationship Id="rId1050" Type="http://schemas.openxmlformats.org/officeDocument/2006/relationships/hyperlink" Target="https://bzfnqhghtmsiecvvgmkw.supabase.co/storage/v1/object/public/acr-part-images/00000000-0000-0000-0000-000000000433_1766191404885_y9acnz.jpg" TargetMode="External"/><Relationship Id="rId1051" Type="http://schemas.openxmlformats.org/officeDocument/2006/relationships/hyperlink" Target="https://bzfnqhghtmsiecvvgmkw.supabase.co/storage/v1/object/public/acr-part-images/00000000-0000-0000-0000-000000000433_1766191403219_piyncq.jpg" TargetMode="External"/><Relationship Id="rId1052" Type="http://schemas.openxmlformats.org/officeDocument/2006/relationships/hyperlink" Target="https://bzfnqhghtmsiecvvgmkw.supabase.co/storage/v1/object/public/acr-part-images/00000000-0000-0000-0000-000000000433_1766191403722_2edav.jpg" TargetMode="External"/><Relationship Id="rId1053" Type="http://schemas.openxmlformats.org/officeDocument/2006/relationships/hyperlink" Target="https://www.acr-automotive.com/parts/ACR513081" TargetMode="External"/><Relationship Id="rId1054" Type="http://schemas.openxmlformats.org/officeDocument/2006/relationships/hyperlink" Target="https://bzfnqhghtmsiecvvgmkw.supabase.co/storage/v1/object/public/acr-part-images/00000000-0000-0000-0000-000000000434_1766191604304_nlh4io.jpg" TargetMode="External"/><Relationship Id="rId1055" Type="http://schemas.openxmlformats.org/officeDocument/2006/relationships/hyperlink" Target="https://bzfnqhghtmsiecvvgmkw.supabase.co/storage/v1/object/public/acr-part-images/00000000-0000-0000-0000-000000000434_1766191606086_pcsyo7.jpg" TargetMode="External"/><Relationship Id="rId1056" Type="http://schemas.openxmlformats.org/officeDocument/2006/relationships/hyperlink" Target="https://bzfnqhghtmsiecvvgmkw.supabase.co/storage/v1/object/public/acr-part-images/00000000-0000-0000-0000-000000000434_1766191605062_u7sirh.jpg" TargetMode="External"/><Relationship Id="rId1057" Type="http://schemas.openxmlformats.org/officeDocument/2006/relationships/hyperlink" Target="https://bzfnqhghtmsiecvvgmkw.supabase.co/storage/v1/object/public/acr-part-images/00000000-0000-0000-0000-000000000434_1766191605566_qozr8d.jpg" TargetMode="External"/><Relationship Id="rId1058" Type="http://schemas.openxmlformats.org/officeDocument/2006/relationships/hyperlink" Target="https://www.acr-automotive.com/parts/ACR513084" TargetMode="External"/><Relationship Id="rId1059" Type="http://schemas.openxmlformats.org/officeDocument/2006/relationships/hyperlink" Target="https://www.acr-automotive.com/parts/ACR513087" TargetMode="External"/><Relationship Id="rId1060" Type="http://schemas.openxmlformats.org/officeDocument/2006/relationships/hyperlink" Target="https://bzfnqhghtmsiecvvgmkw.supabase.co/storage/v1/object/public/acr-part-images/00000000-0000-0000-0000-000000000436_1766191408755_2gc61u.jpg" TargetMode="External"/><Relationship Id="rId1061" Type="http://schemas.openxmlformats.org/officeDocument/2006/relationships/hyperlink" Target="https://bzfnqhghtmsiecvvgmkw.supabase.co/storage/v1/object/public/acr-part-images/00000000-0000-0000-0000-000000000436_1766191406971_8tu93v.jpg" TargetMode="External"/><Relationship Id="rId1062" Type="http://schemas.openxmlformats.org/officeDocument/2006/relationships/hyperlink" Target="https://bzfnqhghtmsiecvvgmkw.supabase.co/storage/v1/object/public/acr-part-images/00000000-0000-0000-0000-000000000436_1766191407492_b41o5c.jpg" TargetMode="External"/><Relationship Id="rId1063" Type="http://schemas.openxmlformats.org/officeDocument/2006/relationships/hyperlink" Target="https://www.acr-automotive.com/parts/ACR513089" TargetMode="External"/><Relationship Id="rId1064" Type="http://schemas.openxmlformats.org/officeDocument/2006/relationships/hyperlink" Target="https://bzfnqhghtmsiecvvgmkw.supabase.co/storage/v1/object/public/acr-part-images/00000000-0000-0000-0000-000000000437_1766191406533_4hfc5d.jpg" TargetMode="External"/><Relationship Id="rId1065" Type="http://schemas.openxmlformats.org/officeDocument/2006/relationships/hyperlink" Target="https://www.acr-automotive.com/parts/ACR513092" TargetMode="External"/><Relationship Id="rId1066" Type="http://schemas.openxmlformats.org/officeDocument/2006/relationships/hyperlink" Target="https://www.acr-automotive.com/parts/ACR513098" TargetMode="External"/><Relationship Id="rId1067" Type="http://schemas.openxmlformats.org/officeDocument/2006/relationships/hyperlink" Target="https://bzfnqhghtmsiecvvgmkw.supabase.co/storage/v1/object/public/acr-part-images/00000000-0000-0000-0000-000000000439_1766191409914_7k2wcb.jpg" TargetMode="External"/><Relationship Id="rId1068" Type="http://schemas.openxmlformats.org/officeDocument/2006/relationships/hyperlink" Target="https://www.acr-automotive.com/parts/ACR513100" TargetMode="External"/><Relationship Id="rId1069" Type="http://schemas.openxmlformats.org/officeDocument/2006/relationships/hyperlink" Target="https://bzfnqhghtmsiecvvgmkw.supabase.co/storage/v1/object/public/acr-part-images/00000000-0000-0000-0000-000000000440_1766191412817_kpn8e.jpg" TargetMode="External"/><Relationship Id="rId1070" Type="http://schemas.openxmlformats.org/officeDocument/2006/relationships/hyperlink" Target="https://bzfnqhghtmsiecvvgmkw.supabase.co/storage/v1/object/public/acr-part-images/00000000-0000-0000-0000-000000000440_1766191411100_4iycfo.jpg" TargetMode="External"/><Relationship Id="rId1071" Type="http://schemas.openxmlformats.org/officeDocument/2006/relationships/hyperlink" Target="https://bzfnqhghtmsiecvvgmkw.supabase.co/storage/v1/object/public/acr-part-images/00000000-0000-0000-0000-000000000440_1766191411607_s5qv5.jpg" TargetMode="External"/><Relationship Id="rId1072" Type="http://schemas.openxmlformats.org/officeDocument/2006/relationships/hyperlink" Target="https://www.acr-automotive.com/parts/ACR513104" TargetMode="External"/><Relationship Id="rId1073" Type="http://schemas.openxmlformats.org/officeDocument/2006/relationships/hyperlink" Target="https://www.acr-automotive.com/parts/ACR513105" TargetMode="External"/><Relationship Id="rId1074" Type="http://schemas.openxmlformats.org/officeDocument/2006/relationships/hyperlink" Target="https://bzfnqhghtmsiecvvgmkw.supabase.co/storage/v1/object/public/acr-part-images/00000000-0000-0000-0000-000000000442_1766191414360_814py.jpg" TargetMode="External"/><Relationship Id="rId1075" Type="http://schemas.openxmlformats.org/officeDocument/2006/relationships/hyperlink" Target="https://bzfnqhghtmsiecvvgmkw.supabase.co/storage/v1/object/public/acr-part-images/00000000-0000-0000-0000-000000000442_1766191415984_ir8xr.jpg" TargetMode="External"/><Relationship Id="rId1076" Type="http://schemas.openxmlformats.org/officeDocument/2006/relationships/hyperlink" Target="https://bzfnqhghtmsiecvvgmkw.supabase.co/storage/v1/object/public/acr-part-images/00000000-0000-0000-0000-000000000442_1766191415407_zwjwue.jpg" TargetMode="External"/><Relationship Id="rId1077" Type="http://schemas.openxmlformats.org/officeDocument/2006/relationships/hyperlink" Target="https://www.acr-automotive.com/parts/ACR513107" TargetMode="External"/><Relationship Id="rId1078" Type="http://schemas.openxmlformats.org/officeDocument/2006/relationships/hyperlink" Target="https://bzfnqhghtmsiecvvgmkw.supabase.co/storage/v1/object/public/acr-part-images/00000000-0000-0000-0000-000000000443_1766191077977_g1qqbq.jpg" TargetMode="External"/><Relationship Id="rId1079" Type="http://schemas.openxmlformats.org/officeDocument/2006/relationships/hyperlink" Target="https://www.acr-automotive.com/parts/ACR513109" TargetMode="External"/><Relationship Id="rId1080" Type="http://schemas.openxmlformats.org/officeDocument/2006/relationships/hyperlink" Target="https://bzfnqhghtmsiecvvgmkw.supabase.co/storage/v1/object/public/acr-part-images/00000000-0000-0000-0000-000000000444_1766191416138_ej8gf.jpg" TargetMode="External"/><Relationship Id="rId1081" Type="http://schemas.openxmlformats.org/officeDocument/2006/relationships/hyperlink" Target="https://bzfnqhghtmsiecvvgmkw.supabase.co/storage/v1/object/public/acr-part-images/00000000-0000-0000-0000-000000000444_1766191415526_mic4n.jpg" TargetMode="External"/><Relationship Id="rId1082" Type="http://schemas.openxmlformats.org/officeDocument/2006/relationships/hyperlink" Target="https://bzfnqhghtmsiecvvgmkw.supabase.co/storage/v1/object/public/acr-part-images/00000000-0000-0000-0000-000000000444_1766191414563_s2yjvk.jpg" TargetMode="External"/><Relationship Id="rId1083" Type="http://schemas.openxmlformats.org/officeDocument/2006/relationships/hyperlink" Target="https://www.acr-automotive.com/parts/ACR513115" TargetMode="External"/><Relationship Id="rId1084" Type="http://schemas.openxmlformats.org/officeDocument/2006/relationships/hyperlink" Target="https://bzfnqhghtmsiecvvgmkw.supabase.co/storage/v1/object/public/acr-part-images/00000000-0000-0000-0000-000000000445_1766191417957_8jfl5.jpg" TargetMode="External"/><Relationship Id="rId1085" Type="http://schemas.openxmlformats.org/officeDocument/2006/relationships/hyperlink" Target="https://www.acr-automotive.com/parts/ACR513121" TargetMode="External"/><Relationship Id="rId1086" Type="http://schemas.openxmlformats.org/officeDocument/2006/relationships/hyperlink" Target="https://bzfnqhghtmsiecvvgmkw.supabase.co/storage/v1/object/public/acr-part-images/00000000-0000-0000-0000-000000000446_1766191417637_90wjal.jpg" TargetMode="External"/><Relationship Id="rId1087" Type="http://schemas.openxmlformats.org/officeDocument/2006/relationships/hyperlink" Target="https://www.acr-automotive.com/parts/ACR513122" TargetMode="External"/><Relationship Id="rId1088" Type="http://schemas.openxmlformats.org/officeDocument/2006/relationships/hyperlink" Target="https://bzfnqhghtmsiecvvgmkw.supabase.co/storage/v1/object/public/acr-part-images/00000000-0000-0000-0000-000000000447_1766191420549_xw1644.jpg" TargetMode="External"/><Relationship Id="rId1089" Type="http://schemas.openxmlformats.org/officeDocument/2006/relationships/hyperlink" Target="https://bzfnqhghtmsiecvvgmkw.supabase.co/storage/v1/object/public/acr-part-images/00000000-0000-0000-0000-000000000447_1766191419941_9wa28j.jpg" TargetMode="External"/><Relationship Id="rId1090" Type="http://schemas.openxmlformats.org/officeDocument/2006/relationships/hyperlink" Target="https://bzfnqhghtmsiecvvgmkw.supabase.co/storage/v1/object/public/acr-part-images/00000000-0000-0000-0000-000000000447_1766191419465_zrvkja.jpg" TargetMode="External"/><Relationship Id="rId1091" Type="http://schemas.openxmlformats.org/officeDocument/2006/relationships/hyperlink" Target="https://www.acr-automotive.com/parts/ACR513123" TargetMode="External"/><Relationship Id="rId1092" Type="http://schemas.openxmlformats.org/officeDocument/2006/relationships/hyperlink" Target="https://bzfnqhghtmsiecvvgmkw.supabase.co/storage/v1/object/public/acr-part-images/00000000-0000-0000-0000-000000000448_1766191421585_flr5x.jpg" TargetMode="External"/><Relationship Id="rId1093" Type="http://schemas.openxmlformats.org/officeDocument/2006/relationships/hyperlink" Target="https://www.acr-automotive.com/parts/ACR513124" TargetMode="External"/><Relationship Id="rId1094" Type="http://schemas.openxmlformats.org/officeDocument/2006/relationships/hyperlink" Target="https://www.acr-automotive.com/parts/ACR513125" TargetMode="External"/><Relationship Id="rId1095" Type="http://schemas.openxmlformats.org/officeDocument/2006/relationships/hyperlink" Target="https://bzfnqhghtmsiecvvgmkw.supabase.co/storage/v1/object/public/acr-part-images/00000000-0000-0000-0000-000000000450_1766191421920_3t7s45.jpg" TargetMode="External"/><Relationship Id="rId1096" Type="http://schemas.openxmlformats.org/officeDocument/2006/relationships/hyperlink" Target="https://www.acr-automotive.com/parts/ACR513131" TargetMode="External"/><Relationship Id="rId1097" Type="http://schemas.openxmlformats.org/officeDocument/2006/relationships/hyperlink" Target="https://bzfnqhghtmsiecvvgmkw.supabase.co/storage/v1/object/public/acr-part-images/00000000-0000-0000-0000-000000000451_1766191422982_xc6n5d.jpg" TargetMode="External"/><Relationship Id="rId1098" Type="http://schemas.openxmlformats.org/officeDocument/2006/relationships/hyperlink" Target="https://www.acr-automotive.com/parts/ACR513132" TargetMode="External"/><Relationship Id="rId1099" Type="http://schemas.openxmlformats.org/officeDocument/2006/relationships/hyperlink" Target="https://bzfnqhghtmsiecvvgmkw.supabase.co/storage/v1/object/public/acr-part-images/00000000-0000-0000-0000-000000000452_1766191079493_x39bbr.jpg" TargetMode="External"/><Relationship Id="rId1100" Type="http://schemas.openxmlformats.org/officeDocument/2006/relationships/hyperlink" Target="https://www.acr-automotive.com/parts/ACR513135" TargetMode="External"/><Relationship Id="rId1101" Type="http://schemas.openxmlformats.org/officeDocument/2006/relationships/hyperlink" Target="https://bzfnqhghtmsiecvvgmkw.supabase.co/storage/v1/object/public/acr-part-images/00000000-0000-0000-0000-000000000453_1766191079322_lrdfmm.jpg" TargetMode="External"/><Relationship Id="rId1102" Type="http://schemas.openxmlformats.org/officeDocument/2006/relationships/hyperlink" Target="https://www.acr-automotive.com/parts/ACR513137" TargetMode="External"/><Relationship Id="rId1103" Type="http://schemas.openxmlformats.org/officeDocument/2006/relationships/hyperlink" Target="https://bzfnqhghtmsiecvvgmkw.supabase.co/storage/v1/object/public/acr-part-images/00000000-0000-0000-0000-000000000454_1766191422946_d23al.jpg" TargetMode="External"/><Relationship Id="rId1104" Type="http://schemas.openxmlformats.org/officeDocument/2006/relationships/hyperlink" Target="https://www.acr-automotive.com/parts/ACR513138" TargetMode="External"/><Relationship Id="rId1105" Type="http://schemas.openxmlformats.org/officeDocument/2006/relationships/hyperlink" Target="https://www.acr-automotive.com/parts/ACR513139" TargetMode="External"/><Relationship Id="rId1106" Type="http://schemas.openxmlformats.org/officeDocument/2006/relationships/hyperlink" Target="https://bzfnqhghtmsiecvvgmkw.supabase.co/storage/v1/object/public/acr-part-images/00000000-0000-0000-0000-000000000456_1766191079330_a3hrra.jpg" TargetMode="External"/><Relationship Id="rId1107" Type="http://schemas.openxmlformats.org/officeDocument/2006/relationships/hyperlink" Target="https://www.acr-automotive.com/parts/ACR513155" TargetMode="External"/><Relationship Id="rId1108" Type="http://schemas.openxmlformats.org/officeDocument/2006/relationships/hyperlink" Target="https://www.acr-automotive.com/parts/ACR513156" TargetMode="External"/><Relationship Id="rId1109" Type="http://schemas.openxmlformats.org/officeDocument/2006/relationships/hyperlink" Target="https://bzfnqhghtmsiecvvgmkw.supabase.co/storage/v1/object/public/acr-part-images/00000000-0000-0000-0000-000000000458_1766191423949_wztu9p.jpg" TargetMode="External"/><Relationship Id="rId1110" Type="http://schemas.openxmlformats.org/officeDocument/2006/relationships/hyperlink" Target="https://www.acr-automotive.com/parts/ACR513157" TargetMode="External"/><Relationship Id="rId1111" Type="http://schemas.openxmlformats.org/officeDocument/2006/relationships/hyperlink" Target="https://www.acr-automotive.com/parts/ACR513158" TargetMode="External"/><Relationship Id="rId1112" Type="http://schemas.openxmlformats.org/officeDocument/2006/relationships/hyperlink" Target="https://www.acr-automotive.com/parts/ACR513159" TargetMode="External"/><Relationship Id="rId1113" Type="http://schemas.openxmlformats.org/officeDocument/2006/relationships/hyperlink" Target="https://bzfnqhghtmsiecvvgmkw.supabase.co/storage/v1/object/public/acr-part-images/00000000-0000-0000-0000-000000000461_1766191425019_1tslvl.jpg" TargetMode="External"/><Relationship Id="rId1114" Type="http://schemas.openxmlformats.org/officeDocument/2006/relationships/hyperlink" Target="https://www.acr-automotive.com/parts/ACR513160" TargetMode="External"/><Relationship Id="rId1115" Type="http://schemas.openxmlformats.org/officeDocument/2006/relationships/hyperlink" Target="https://www.acr-automotive.com/parts/ACR513165" TargetMode="External"/><Relationship Id="rId1116" Type="http://schemas.openxmlformats.org/officeDocument/2006/relationships/hyperlink" Target="https://www.acr-automotive.com/parts/ACR513166" TargetMode="External"/><Relationship Id="rId1117" Type="http://schemas.openxmlformats.org/officeDocument/2006/relationships/hyperlink" Target="https://bzfnqhghtmsiecvvgmkw.supabase.co/storage/v1/object/public/acr-part-images/00000000-0000-0000-0000-000000000464_1766191080032_k93cem.jpg" TargetMode="External"/><Relationship Id="rId1118" Type="http://schemas.openxmlformats.org/officeDocument/2006/relationships/hyperlink" Target="https://www.acr-automotive.com/parts/ACR513167" TargetMode="External"/><Relationship Id="rId1119" Type="http://schemas.openxmlformats.org/officeDocument/2006/relationships/hyperlink" Target="https://bzfnqhghtmsiecvvgmkw.supabase.co/storage/v1/object/public/acr-part-images/00000000-0000-0000-0000-000000000465_1766191426285_hs98g.jpg" TargetMode="External"/><Relationship Id="rId1120" Type="http://schemas.openxmlformats.org/officeDocument/2006/relationships/hyperlink" Target="https://www.acr-automotive.com/parts/ACR513168" TargetMode="External"/><Relationship Id="rId1121" Type="http://schemas.openxmlformats.org/officeDocument/2006/relationships/hyperlink" Target="https://bzfnqhghtmsiecvvgmkw.supabase.co/storage/v1/object/public/acr-part-images/00000000-0000-0000-0000-000000000466_1766191426377_jorn0t.jpg" TargetMode="External"/><Relationship Id="rId1122" Type="http://schemas.openxmlformats.org/officeDocument/2006/relationships/hyperlink" Target="https://www.acr-automotive.com/parts/ACR513169" TargetMode="External"/><Relationship Id="rId1123" Type="http://schemas.openxmlformats.org/officeDocument/2006/relationships/hyperlink" Target="https://www.acr-automotive.com/parts/ACR513171" TargetMode="External"/><Relationship Id="rId1124" Type="http://schemas.openxmlformats.org/officeDocument/2006/relationships/hyperlink" Target="https://bzfnqhghtmsiecvvgmkw.supabase.co/storage/v1/object/public/acr-part-images/00000000-0000-0000-0000-000000000468_1766191427282_svtbmc.jpg" TargetMode="External"/><Relationship Id="rId1125" Type="http://schemas.openxmlformats.org/officeDocument/2006/relationships/hyperlink" Target="https://www.acr-automotive.com/parts/ACR513172" TargetMode="External"/><Relationship Id="rId1126" Type="http://schemas.openxmlformats.org/officeDocument/2006/relationships/hyperlink" Target="https://bzfnqhghtmsiecvvgmkw.supabase.co/storage/v1/object/public/acr-part-images/00000000-0000-0000-0000-000000000469_1766191427648_ve6ila.jpg" TargetMode="External"/><Relationship Id="rId1127" Type="http://schemas.openxmlformats.org/officeDocument/2006/relationships/hyperlink" Target="https://www.acr-automotive.com/parts/ACR513173" TargetMode="External"/><Relationship Id="rId1128" Type="http://schemas.openxmlformats.org/officeDocument/2006/relationships/hyperlink" Target="https://bzfnqhghtmsiecvvgmkw.supabase.co/storage/v1/object/public/acr-part-images/00000000-0000-0000-0000-000000000470_1766191427651_d4rlb.jpg" TargetMode="External"/><Relationship Id="rId1129" Type="http://schemas.openxmlformats.org/officeDocument/2006/relationships/hyperlink" Target="https://www.acr-automotive.com/parts/ACR513176" TargetMode="External"/><Relationship Id="rId1130" Type="http://schemas.openxmlformats.org/officeDocument/2006/relationships/hyperlink" Target="https://bzfnqhghtmsiecvvgmkw.supabase.co/storage/v1/object/public/acr-part-images/00000000-0000-0000-0000-000000000471_1766191428760_18tr4g.jpg" TargetMode="External"/><Relationship Id="rId1131" Type="http://schemas.openxmlformats.org/officeDocument/2006/relationships/hyperlink" Target="https://www.acr-automotive.com/parts/ACR513177" TargetMode="External"/><Relationship Id="rId1132" Type="http://schemas.openxmlformats.org/officeDocument/2006/relationships/hyperlink" Target="https://bzfnqhghtmsiecvvgmkw.supabase.co/storage/v1/object/public/acr-part-images/00000000-0000-0000-0000-000000000472_1766191428812_34hbb9.jpg" TargetMode="External"/><Relationship Id="rId1133" Type="http://schemas.openxmlformats.org/officeDocument/2006/relationships/hyperlink" Target="https://www.acr-automotive.com/parts/ACR513178" TargetMode="External"/><Relationship Id="rId1134" Type="http://schemas.openxmlformats.org/officeDocument/2006/relationships/hyperlink" Target="https://bzfnqhghtmsiecvvgmkw.supabase.co/storage/v1/object/public/acr-part-images/00000000-0000-0000-0000-000000000473_1766191428735_4ptllq.jpg" TargetMode="External"/><Relationship Id="rId1135" Type="http://schemas.openxmlformats.org/officeDocument/2006/relationships/hyperlink" Target="https://www.acr-automotive.com/parts/ACR513179" TargetMode="External"/><Relationship Id="rId1136" Type="http://schemas.openxmlformats.org/officeDocument/2006/relationships/hyperlink" Target="https://bzfnqhghtmsiecvvgmkw.supabase.co/storage/v1/object/public/acr-part-images/00000000-0000-0000-0000-000000000474_1766191430418_63qu7.jpg" TargetMode="External"/><Relationship Id="rId1137" Type="http://schemas.openxmlformats.org/officeDocument/2006/relationships/hyperlink" Target="https://www.acr-automotive.com/parts/ACR513186" TargetMode="External"/><Relationship Id="rId1138" Type="http://schemas.openxmlformats.org/officeDocument/2006/relationships/hyperlink" Target="https://bzfnqhghtmsiecvvgmkw.supabase.co/storage/v1/object/public/acr-part-images/00000000-0000-0000-0000-000000000475_1766191429906_lztxgc.jpg" TargetMode="External"/><Relationship Id="rId1139" Type="http://schemas.openxmlformats.org/officeDocument/2006/relationships/hyperlink" Target="https://www.acr-automotive.com/parts/ACR513187" TargetMode="External"/><Relationship Id="rId1140" Type="http://schemas.openxmlformats.org/officeDocument/2006/relationships/hyperlink" Target="https://bzfnqhghtmsiecvvgmkw.supabase.co/storage/v1/object/public/acr-part-images/00000000-0000-0000-0000-000000000476_1766191430450_fmw75e.jpg" TargetMode="External"/><Relationship Id="rId1141" Type="http://schemas.openxmlformats.org/officeDocument/2006/relationships/hyperlink" Target="https://www.acr-automotive.com/parts/ACR513188" TargetMode="External"/><Relationship Id="rId1142" Type="http://schemas.openxmlformats.org/officeDocument/2006/relationships/hyperlink" Target="https://bzfnqhghtmsiecvvgmkw.supabase.co/storage/v1/object/public/acr-part-images/00000000-0000-0000-0000-000000000477_1766191431700_lcryr.jpg" TargetMode="External"/><Relationship Id="rId1143" Type="http://schemas.openxmlformats.org/officeDocument/2006/relationships/hyperlink" Target="https://www.acr-automotive.com/parts/ACR513189" TargetMode="External"/><Relationship Id="rId1144" Type="http://schemas.openxmlformats.org/officeDocument/2006/relationships/hyperlink" Target="https://bzfnqhghtmsiecvvgmkw.supabase.co/storage/v1/object/public/acr-part-images/00000000-0000-0000-0000-000000000478_1766191431797_t67m0c.jpg" TargetMode="External"/><Relationship Id="rId1145" Type="http://schemas.openxmlformats.org/officeDocument/2006/relationships/hyperlink" Target="https://www.acr-automotive.com/parts/ACR513190" TargetMode="External"/><Relationship Id="rId1146" Type="http://schemas.openxmlformats.org/officeDocument/2006/relationships/hyperlink" Target="https://bzfnqhghtmsiecvvgmkw.supabase.co/storage/v1/object/public/acr-part-images/00000000-0000-0000-0000-000000000479_1766191431475_oedt09.jpg" TargetMode="External"/><Relationship Id="rId1147" Type="http://schemas.openxmlformats.org/officeDocument/2006/relationships/hyperlink" Target="https://www.acr-automotive.com/parts/ACR513191" TargetMode="External"/><Relationship Id="rId1148" Type="http://schemas.openxmlformats.org/officeDocument/2006/relationships/hyperlink" Target="https://bzfnqhghtmsiecvvgmkw.supabase.co/storage/v1/object/public/acr-part-images/00000000-0000-0000-0000-000000000480_1766191433051_snsovp.jpg" TargetMode="External"/><Relationship Id="rId1149" Type="http://schemas.openxmlformats.org/officeDocument/2006/relationships/hyperlink" Target="https://www.acr-automotive.com/parts/ACR513192" TargetMode="External"/><Relationship Id="rId1150" Type="http://schemas.openxmlformats.org/officeDocument/2006/relationships/hyperlink" Target="https://bzfnqhghtmsiecvvgmkw.supabase.co/storage/v1/object/public/acr-part-images/00000000-0000-0000-0000-000000000481_1766191433092_zhh7um.jpg" TargetMode="External"/><Relationship Id="rId1151" Type="http://schemas.openxmlformats.org/officeDocument/2006/relationships/hyperlink" Target="https://www.acr-automotive.com/parts/ACR513193" TargetMode="External"/><Relationship Id="rId1152" Type="http://schemas.openxmlformats.org/officeDocument/2006/relationships/hyperlink" Target="https://bzfnqhghtmsiecvvgmkw.supabase.co/storage/v1/object/public/acr-part-images/00000000-0000-0000-0000-000000000482_1766191433119_us96od.jpg" TargetMode="External"/><Relationship Id="rId1153" Type="http://schemas.openxmlformats.org/officeDocument/2006/relationships/hyperlink" Target="https://www.acr-automotive.com/parts/ACR513194" TargetMode="External"/><Relationship Id="rId1154" Type="http://schemas.openxmlformats.org/officeDocument/2006/relationships/hyperlink" Target="https://www.acr-automotive.com/parts/ACR513196" TargetMode="External"/><Relationship Id="rId1155" Type="http://schemas.openxmlformats.org/officeDocument/2006/relationships/hyperlink" Target="https://bzfnqhghtmsiecvvgmkw.supabase.co/storage/v1/object/public/acr-part-images/00000000-0000-0000-0000-000000000484_1766191434246_4xin3n.jpg" TargetMode="External"/><Relationship Id="rId1156" Type="http://schemas.openxmlformats.org/officeDocument/2006/relationships/hyperlink" Target="https://www.acr-automotive.com/parts/ACR513197" TargetMode="External"/><Relationship Id="rId1157" Type="http://schemas.openxmlformats.org/officeDocument/2006/relationships/hyperlink" Target="https://www.acr-automotive.com/parts/ACR513198" TargetMode="External"/><Relationship Id="rId1158" Type="http://schemas.openxmlformats.org/officeDocument/2006/relationships/hyperlink" Target="https://www.acr-automotive.com/parts/ACR513199" TargetMode="External"/><Relationship Id="rId1159" Type="http://schemas.openxmlformats.org/officeDocument/2006/relationships/hyperlink" Target="https://bzfnqhghtmsiecvvgmkw.supabase.co/storage/v1/object/public/acr-part-images/00000000-0000-0000-0000-000000000487_1766191435183_txvazk.jpg" TargetMode="External"/><Relationship Id="rId1160" Type="http://schemas.openxmlformats.org/officeDocument/2006/relationships/hyperlink" Target="https://www.acr-automotive.com/parts/ACR513200" TargetMode="External"/><Relationship Id="rId1161" Type="http://schemas.openxmlformats.org/officeDocument/2006/relationships/hyperlink" Target="https://www.acr-automotive.com/parts/ACR513201" TargetMode="External"/><Relationship Id="rId1162" Type="http://schemas.openxmlformats.org/officeDocument/2006/relationships/hyperlink" Target="https://www.acr-automotive.com/parts/ACR513202" TargetMode="External"/><Relationship Id="rId1163" Type="http://schemas.openxmlformats.org/officeDocument/2006/relationships/hyperlink" Target="https://bzfnqhghtmsiecvvgmkw.supabase.co/storage/v1/object/public/acr-part-images/00000000-0000-0000-0000-000000000490_1766191436558_nry77f.jpg" TargetMode="External"/><Relationship Id="rId1164" Type="http://schemas.openxmlformats.org/officeDocument/2006/relationships/hyperlink" Target="https://www.acr-automotive.com/parts/ACR513203" TargetMode="External"/><Relationship Id="rId1165" Type="http://schemas.openxmlformats.org/officeDocument/2006/relationships/hyperlink" Target="https://bzfnqhghtmsiecvvgmkw.supabase.co/storage/v1/object/public/acr-part-images/00000000-0000-0000-0000-000000000491_1766191436431_var3fv.jpg" TargetMode="External"/><Relationship Id="rId1166" Type="http://schemas.openxmlformats.org/officeDocument/2006/relationships/hyperlink" Target="https://www.acr-automotive.com/parts/ACR513204" TargetMode="External"/><Relationship Id="rId1167" Type="http://schemas.openxmlformats.org/officeDocument/2006/relationships/hyperlink" Target="https://www.acr-automotive.com/parts/ACR513205" TargetMode="External"/><Relationship Id="rId1168" Type="http://schemas.openxmlformats.org/officeDocument/2006/relationships/hyperlink" Target="https://bzfnqhghtmsiecvvgmkw.supabase.co/storage/v1/object/public/acr-part-images/00000000-0000-0000-0000-000000000493_1766191437622_wgfnza.jpg" TargetMode="External"/><Relationship Id="rId1169" Type="http://schemas.openxmlformats.org/officeDocument/2006/relationships/hyperlink" Target="https://www.acr-automotive.com/parts/ACR513206" TargetMode="External"/><Relationship Id="rId1170" Type="http://schemas.openxmlformats.org/officeDocument/2006/relationships/hyperlink" Target="https://www.acr-automotive.com/parts/ACR513207" TargetMode="External"/><Relationship Id="rId1171" Type="http://schemas.openxmlformats.org/officeDocument/2006/relationships/hyperlink" Target="https://bzfnqhghtmsiecvvgmkw.supabase.co/storage/v1/object/public/acr-part-images/00000000-0000-0000-0000-000000000495_1766191438788_ikv7ui.jpg" TargetMode="External"/><Relationship Id="rId1172" Type="http://schemas.openxmlformats.org/officeDocument/2006/relationships/hyperlink" Target="https://www.acr-automotive.com/parts/ACR513208" TargetMode="External"/><Relationship Id="rId1173" Type="http://schemas.openxmlformats.org/officeDocument/2006/relationships/hyperlink" Target="https://bzfnqhghtmsiecvvgmkw.supabase.co/storage/v1/object/public/acr-part-images/00000000-0000-0000-0000-000000000496_1766191438719_lsl37c.jpg" TargetMode="External"/><Relationship Id="rId1174" Type="http://schemas.openxmlformats.org/officeDocument/2006/relationships/hyperlink" Target="https://www.acr-automotive.com/parts/ACR513210" TargetMode="External"/><Relationship Id="rId1175" Type="http://schemas.openxmlformats.org/officeDocument/2006/relationships/hyperlink" Target="https://www.acr-automotive.com/parts/ACR513211" TargetMode="External"/><Relationship Id="rId1176" Type="http://schemas.openxmlformats.org/officeDocument/2006/relationships/hyperlink" Target="https://www.acr-automotive.com/parts/ACR513212" TargetMode="External"/><Relationship Id="rId1177" Type="http://schemas.openxmlformats.org/officeDocument/2006/relationships/hyperlink" Target="https://bzfnqhghtmsiecvvgmkw.supabase.co/storage/v1/object/public/acr-part-images/00000000-0000-0000-0000-000000000499_1766191080692_hzs61.jpg" TargetMode="External"/><Relationship Id="rId1178" Type="http://schemas.openxmlformats.org/officeDocument/2006/relationships/hyperlink" Target="https://www.acr-automotive.com/parts/ACR513214" TargetMode="External"/><Relationship Id="rId1179" Type="http://schemas.openxmlformats.org/officeDocument/2006/relationships/hyperlink" Target="https://www.acr-automotive.com/parts/ACR513215" TargetMode="External"/><Relationship Id="rId1180" Type="http://schemas.openxmlformats.org/officeDocument/2006/relationships/hyperlink" Target="https://www.acr-automotive.com/parts/ACR513219" TargetMode="External"/><Relationship Id="rId1181" Type="http://schemas.openxmlformats.org/officeDocument/2006/relationships/hyperlink" Target="https://bzfnqhghtmsiecvvgmkw.supabase.co/storage/v1/object/public/acr-part-images/00000000-0000-0000-0000-000000000502_1766191440069_ox38w9.jpg" TargetMode="External"/><Relationship Id="rId1182" Type="http://schemas.openxmlformats.org/officeDocument/2006/relationships/hyperlink" Target="https://www.acr-automotive.com/parts/ACR513220" TargetMode="External"/><Relationship Id="rId1183" Type="http://schemas.openxmlformats.org/officeDocument/2006/relationships/hyperlink" Target="https://www.acr-automotive.com/parts/ACR513221" TargetMode="External"/><Relationship Id="rId1184" Type="http://schemas.openxmlformats.org/officeDocument/2006/relationships/hyperlink" Target="https://bzfnqhghtmsiecvvgmkw.supabase.co/storage/v1/object/public/acr-part-images/00000000-0000-0000-0000-000000000504_1766191441302_81vkyg.jpg" TargetMode="External"/><Relationship Id="rId1185" Type="http://schemas.openxmlformats.org/officeDocument/2006/relationships/hyperlink" Target="https://www.acr-automotive.com/parts/ACR513222" TargetMode="External"/><Relationship Id="rId1186" Type="http://schemas.openxmlformats.org/officeDocument/2006/relationships/hyperlink" Target="https://www.acr-automotive.com/parts/ACR513223" TargetMode="External"/><Relationship Id="rId1187" Type="http://schemas.openxmlformats.org/officeDocument/2006/relationships/hyperlink" Target="https://www.acr-automotive.com/parts/ACR513224" TargetMode="External"/><Relationship Id="rId1188" Type="http://schemas.openxmlformats.org/officeDocument/2006/relationships/hyperlink" Target="https://bzfnqhghtmsiecvvgmkw.supabase.co/storage/v1/object/public/acr-part-images/00000000-0000-0000-0000-000000000507_1766191442539_qkc4l.jpg" TargetMode="External"/><Relationship Id="rId1189" Type="http://schemas.openxmlformats.org/officeDocument/2006/relationships/hyperlink" Target="https://www.acr-automotive.com/parts/ACR513225" TargetMode="External"/><Relationship Id="rId1190" Type="http://schemas.openxmlformats.org/officeDocument/2006/relationships/hyperlink" Target="https://bzfnqhghtmsiecvvgmkw.supabase.co/storage/v1/object/public/acr-part-images/00000000-0000-0000-0000-000000000508_1766191442341_yrhpmp.jpg" TargetMode="External"/><Relationship Id="rId1191" Type="http://schemas.openxmlformats.org/officeDocument/2006/relationships/hyperlink" Target="https://www.acr-automotive.com/parts/ACR513226" TargetMode="External"/><Relationship Id="rId1192" Type="http://schemas.openxmlformats.org/officeDocument/2006/relationships/hyperlink" Target="https://bzfnqhghtmsiecvvgmkw.supabase.co/storage/v1/object/public/acr-part-images/00000000-0000-0000-0000-000000000509_1766191442413_cigwgi.jpg" TargetMode="External"/><Relationship Id="rId1193" Type="http://schemas.openxmlformats.org/officeDocument/2006/relationships/hyperlink" Target="https://www.acr-automotive.com/parts/ACR513227" TargetMode="External"/><Relationship Id="rId1194" Type="http://schemas.openxmlformats.org/officeDocument/2006/relationships/hyperlink" Target="https://bzfnqhghtmsiecvvgmkw.supabase.co/storage/v1/object/public/acr-part-images/00000000-0000-0000-0000-000000000510_1766191444061_oti6eu.jpg" TargetMode="External"/><Relationship Id="rId1195" Type="http://schemas.openxmlformats.org/officeDocument/2006/relationships/hyperlink" Target="https://www.acr-automotive.com/parts/ACR513228" TargetMode="External"/><Relationship Id="rId1196" Type="http://schemas.openxmlformats.org/officeDocument/2006/relationships/hyperlink" Target="https://bzfnqhghtmsiecvvgmkw.supabase.co/storage/v1/object/public/acr-part-images/00000000-0000-0000-0000-000000000511_1766191444066_uut8hl.jpg" TargetMode="External"/><Relationship Id="rId1197" Type="http://schemas.openxmlformats.org/officeDocument/2006/relationships/hyperlink" Target="https://www.acr-automotive.com/parts/ACR513229" TargetMode="External"/><Relationship Id="rId1198" Type="http://schemas.openxmlformats.org/officeDocument/2006/relationships/hyperlink" Target="https://www.acr-automotive.com/parts/ACR513230" TargetMode="External"/><Relationship Id="rId1199" Type="http://schemas.openxmlformats.org/officeDocument/2006/relationships/hyperlink" Target="https://www.acr-automotive.com/parts/ACR513231" TargetMode="External"/><Relationship Id="rId1200" Type="http://schemas.openxmlformats.org/officeDocument/2006/relationships/hyperlink" Target="https://www.acr-automotive.com/parts/ACR513232" TargetMode="External"/><Relationship Id="rId1201" Type="http://schemas.openxmlformats.org/officeDocument/2006/relationships/hyperlink" Target="https://bzfnqhghtmsiecvvgmkw.supabase.co/storage/v1/object/public/acr-part-images/00000000-0000-0000-0000-000000000515_1766191081217_y94trj.jpg" TargetMode="External"/><Relationship Id="rId1202" Type="http://schemas.openxmlformats.org/officeDocument/2006/relationships/hyperlink" Target="https://www.acr-automotive.com/parts/ACR513233" TargetMode="External"/><Relationship Id="rId1203" Type="http://schemas.openxmlformats.org/officeDocument/2006/relationships/hyperlink" Target="https://www.acr-automotive.com/parts/ACR513234" TargetMode="External"/><Relationship Id="rId1204" Type="http://schemas.openxmlformats.org/officeDocument/2006/relationships/hyperlink" Target="https://bzfnqhghtmsiecvvgmkw.supabase.co/storage/v1/object/public/acr-part-images/00000000-0000-0000-0000-000000000517_1766191445303_g8evh8.jpg" TargetMode="External"/><Relationship Id="rId1205" Type="http://schemas.openxmlformats.org/officeDocument/2006/relationships/hyperlink" Target="https://www.acr-automotive.com/parts/ACR513236" TargetMode="External"/><Relationship Id="rId1206" Type="http://schemas.openxmlformats.org/officeDocument/2006/relationships/hyperlink" Target="https://www.acr-automotive.com/parts/ACR513237" TargetMode="External"/><Relationship Id="rId1207" Type="http://schemas.openxmlformats.org/officeDocument/2006/relationships/hyperlink" Target="https://bzfnqhghtmsiecvvgmkw.supabase.co/storage/v1/object/public/acr-part-images/00000000-0000-0000-0000-000000000519_1766191446464_buxzpc.jpg" TargetMode="External"/><Relationship Id="rId1208" Type="http://schemas.openxmlformats.org/officeDocument/2006/relationships/hyperlink" Target="https://www.acr-automotive.com/parts/ACR513239" TargetMode="External"/><Relationship Id="rId1209" Type="http://schemas.openxmlformats.org/officeDocument/2006/relationships/hyperlink" Target="https://bzfnqhghtmsiecvvgmkw.supabase.co/storage/v1/object/public/acr-part-images/00000000-0000-0000-0000-000000000520_1766191081238_1ke8p.jpg" TargetMode="External"/><Relationship Id="rId1210" Type="http://schemas.openxmlformats.org/officeDocument/2006/relationships/hyperlink" Target="https://www.acr-automotive.com/parts/ACR513253" TargetMode="External"/><Relationship Id="rId1211" Type="http://schemas.openxmlformats.org/officeDocument/2006/relationships/hyperlink" Target="https://bzfnqhghtmsiecvvgmkw.supabase.co/storage/v1/object/public/acr-part-images/00000000-0000-0000-0000-000000000521_1766191446388_xslmls.jpg" TargetMode="External"/><Relationship Id="rId1212" Type="http://schemas.openxmlformats.org/officeDocument/2006/relationships/hyperlink" Target="https://www.acr-automotive.com/parts/ACR513254" TargetMode="External"/><Relationship Id="rId1213" Type="http://schemas.openxmlformats.org/officeDocument/2006/relationships/hyperlink" Target="https://bzfnqhghtmsiecvvgmkw.supabase.co/storage/v1/object/public/acr-part-images/00000000-0000-0000-0000-000000000522_1766191447401_4ekbya.jpg" TargetMode="External"/><Relationship Id="rId1214" Type="http://schemas.openxmlformats.org/officeDocument/2006/relationships/hyperlink" Target="https://www.acr-automotive.com/parts/ACR513255" TargetMode="External"/><Relationship Id="rId1215" Type="http://schemas.openxmlformats.org/officeDocument/2006/relationships/hyperlink" Target="https://www.acr-automotive.com/parts/ACR513256" TargetMode="External"/><Relationship Id="rId1216" Type="http://schemas.openxmlformats.org/officeDocument/2006/relationships/hyperlink" Target="https://bzfnqhghtmsiecvvgmkw.supabase.co/storage/v1/object/public/acr-part-images/00000000-0000-0000-0000-000000000524_1766191447447_cm4u7.jpg" TargetMode="External"/><Relationship Id="rId1217" Type="http://schemas.openxmlformats.org/officeDocument/2006/relationships/hyperlink" Target="https://www.acr-automotive.com/parts/ACR513257" TargetMode="External"/><Relationship Id="rId1218" Type="http://schemas.openxmlformats.org/officeDocument/2006/relationships/hyperlink" Target="https://www.acr-automotive.com/parts/ACR513258" TargetMode="External"/><Relationship Id="rId1219" Type="http://schemas.openxmlformats.org/officeDocument/2006/relationships/hyperlink" Target="https://www.acr-automotive.com/parts/ACR513261" TargetMode="External"/><Relationship Id="rId1220" Type="http://schemas.openxmlformats.org/officeDocument/2006/relationships/hyperlink" Target="https://www.acr-automotive.com/parts/ACR513262" TargetMode="External"/><Relationship Id="rId1221" Type="http://schemas.openxmlformats.org/officeDocument/2006/relationships/hyperlink" Target="https://bzfnqhghtmsiecvvgmkw.supabase.co/storage/v1/object/public/acr-part-images/00000000-0000-0000-0000-000000000528_1766191448554_jsj3dp.jpg" TargetMode="External"/><Relationship Id="rId1222" Type="http://schemas.openxmlformats.org/officeDocument/2006/relationships/hyperlink" Target="https://www.acr-automotive.com/parts/ACR513263" TargetMode="External"/><Relationship Id="rId1223" Type="http://schemas.openxmlformats.org/officeDocument/2006/relationships/hyperlink" Target="https://www.acr-automotive.com/parts/ACR513264" TargetMode="External"/><Relationship Id="rId1224" Type="http://schemas.openxmlformats.org/officeDocument/2006/relationships/hyperlink" Target="https://www.acr-automotive.com/parts/ACR513265" TargetMode="External"/><Relationship Id="rId1225" Type="http://schemas.openxmlformats.org/officeDocument/2006/relationships/hyperlink" Target="https://www.acr-automotive.com/parts/ACR513266" TargetMode="External"/><Relationship Id="rId1226" Type="http://schemas.openxmlformats.org/officeDocument/2006/relationships/hyperlink" Target="https://www.acr-automotive.com/parts/ACR513267" TargetMode="External"/><Relationship Id="rId1227" Type="http://schemas.openxmlformats.org/officeDocument/2006/relationships/hyperlink" Target="https://bzfnqhghtmsiecvvgmkw.supabase.co/storage/v1/object/public/acr-part-images/00000000-0000-0000-0000-000000000533_1766191450620_ht0kk.jpg" TargetMode="External"/><Relationship Id="rId1228" Type="http://schemas.openxmlformats.org/officeDocument/2006/relationships/hyperlink" Target="https://www.acr-automotive.com/parts/ACR513270" TargetMode="External"/><Relationship Id="rId1229" Type="http://schemas.openxmlformats.org/officeDocument/2006/relationships/hyperlink" Target="https://www.acr-automotive.com/parts/ACR513271" TargetMode="External"/><Relationship Id="rId1230" Type="http://schemas.openxmlformats.org/officeDocument/2006/relationships/hyperlink" Target="https://bzfnqhghtmsiecvvgmkw.supabase.co/storage/v1/object/public/acr-part-images/00000000-0000-0000-0000-000000000535_1766191451952_zc3rej.jpg" TargetMode="External"/><Relationship Id="rId1231" Type="http://schemas.openxmlformats.org/officeDocument/2006/relationships/hyperlink" Target="https://www.acr-automotive.com/parts/ACR513272" TargetMode="External"/><Relationship Id="rId1232" Type="http://schemas.openxmlformats.org/officeDocument/2006/relationships/hyperlink" Target="https://bzfnqhghtmsiecvvgmkw.supabase.co/storage/v1/object/public/acr-part-images/00000000-0000-0000-0000-000000000536_1766191452215_e1ixrn.jpg" TargetMode="External"/><Relationship Id="rId1233" Type="http://schemas.openxmlformats.org/officeDocument/2006/relationships/hyperlink" Target="https://www.acr-automotive.com/parts/ACR513273" TargetMode="External"/><Relationship Id="rId1234" Type="http://schemas.openxmlformats.org/officeDocument/2006/relationships/hyperlink" Target="https://bzfnqhghtmsiecvvgmkw.supabase.co/storage/v1/object/public/acr-part-images/00000000-0000-0000-0000-000000000537_1766191081940_hm11es.jpg" TargetMode="External"/><Relationship Id="rId1235" Type="http://schemas.openxmlformats.org/officeDocument/2006/relationships/hyperlink" Target="https://www.acr-automotive.com/parts/ACR513274" TargetMode="External"/><Relationship Id="rId1236" Type="http://schemas.openxmlformats.org/officeDocument/2006/relationships/hyperlink" Target="https://bzfnqhghtmsiecvvgmkw.supabase.co/storage/v1/object/public/acr-part-images/00000000-0000-0000-0000-000000000538_1766191452301_wi1ot.jpg" TargetMode="External"/><Relationship Id="rId1237" Type="http://schemas.openxmlformats.org/officeDocument/2006/relationships/hyperlink" Target="https://www.acr-automotive.com/parts/ACR513275" TargetMode="External"/><Relationship Id="rId1238" Type="http://schemas.openxmlformats.org/officeDocument/2006/relationships/hyperlink" Target="https://bzfnqhghtmsiecvvgmkw.supabase.co/storage/v1/object/public/acr-part-images/00000000-0000-0000-0000-000000000539_1766191081950_ghriuw.jpg" TargetMode="External"/><Relationship Id="rId1239" Type="http://schemas.openxmlformats.org/officeDocument/2006/relationships/hyperlink" Target="https://www.acr-automotive.com/parts/ACR513276" TargetMode="External"/><Relationship Id="rId1240" Type="http://schemas.openxmlformats.org/officeDocument/2006/relationships/hyperlink" Target="https://bzfnqhghtmsiecvvgmkw.supabase.co/storage/v1/object/public/acr-part-images/00000000-0000-0000-0000-000000000540_1766191453536_z48w5.jpg" TargetMode="External"/><Relationship Id="rId1241" Type="http://schemas.openxmlformats.org/officeDocument/2006/relationships/hyperlink" Target="https://www.acr-automotive.com/parts/ACR513277" TargetMode="External"/><Relationship Id="rId1242" Type="http://schemas.openxmlformats.org/officeDocument/2006/relationships/hyperlink" Target="https://bzfnqhghtmsiecvvgmkw.supabase.co/storage/v1/object/public/acr-part-images/00000000-0000-0000-0000-000000000541_1766191453622_ctr5d.jpg" TargetMode="External"/><Relationship Id="rId1243" Type="http://schemas.openxmlformats.org/officeDocument/2006/relationships/hyperlink" Target="https://www.acr-automotive.com/parts/ACR513281" TargetMode="External"/><Relationship Id="rId1244" Type="http://schemas.openxmlformats.org/officeDocument/2006/relationships/hyperlink" Target="https://bzfnqhghtmsiecvvgmkw.supabase.co/storage/v1/object/public/acr-part-images/00000000-0000-0000-0000-000000000542_1766191081924_nmcq6.jpg" TargetMode="External"/><Relationship Id="rId1245" Type="http://schemas.openxmlformats.org/officeDocument/2006/relationships/hyperlink" Target="https://www.acr-automotive.com/parts/ACR513282" TargetMode="External"/><Relationship Id="rId1246" Type="http://schemas.openxmlformats.org/officeDocument/2006/relationships/hyperlink" Target="https://bzfnqhghtmsiecvvgmkw.supabase.co/storage/v1/object/public/acr-part-images/00000000-0000-0000-0000-000000000543_1766191453733_d8mxqn.jpg" TargetMode="External"/><Relationship Id="rId1247" Type="http://schemas.openxmlformats.org/officeDocument/2006/relationships/hyperlink" Target="https://www.acr-automotive.com/parts/ACR513286" TargetMode="External"/><Relationship Id="rId1248" Type="http://schemas.openxmlformats.org/officeDocument/2006/relationships/hyperlink" Target="https://bzfnqhghtmsiecvvgmkw.supabase.co/storage/v1/object/public/acr-part-images/00000000-0000-0000-0000-000000000544_1766191455058_0v7ieh.jpg" TargetMode="External"/><Relationship Id="rId1249" Type="http://schemas.openxmlformats.org/officeDocument/2006/relationships/hyperlink" Target="https://www.acr-automotive.com/parts/ACR513287" TargetMode="External"/><Relationship Id="rId1250" Type="http://schemas.openxmlformats.org/officeDocument/2006/relationships/hyperlink" Target="https://bzfnqhghtmsiecvvgmkw.supabase.co/storage/v1/object/public/acr-part-images/00000000-0000-0000-0000-000000000545_1766191455027_k05vyf.jpg" TargetMode="External"/><Relationship Id="rId1251" Type="http://schemas.openxmlformats.org/officeDocument/2006/relationships/hyperlink" Target="https://www.acr-automotive.com/parts/ACR513288" TargetMode="External"/><Relationship Id="rId1252" Type="http://schemas.openxmlformats.org/officeDocument/2006/relationships/hyperlink" Target="https://www.acr-automotive.com/parts/ACR513289" TargetMode="External"/><Relationship Id="rId1253" Type="http://schemas.openxmlformats.org/officeDocument/2006/relationships/hyperlink" Target="https://www.acr-automotive.com/parts/ACR513290" TargetMode="External"/><Relationship Id="rId1254" Type="http://schemas.openxmlformats.org/officeDocument/2006/relationships/hyperlink" Target="https://www.acr-automotive.com/parts/ACR513293" TargetMode="External"/><Relationship Id="rId1255" Type="http://schemas.openxmlformats.org/officeDocument/2006/relationships/hyperlink" Target="https://bzfnqhghtmsiecvvgmkw.supabase.co/storage/v1/object/public/acr-part-images/00000000-0000-0000-0000-000000000549_1766191046493_sdt9ja.jpg" TargetMode="External"/><Relationship Id="rId1256" Type="http://schemas.openxmlformats.org/officeDocument/2006/relationships/hyperlink" Target="https://bzfnqhghtmsiecvvgmkw.supabase.co/storage/v1/object/public/acr-part-images/00000000-0000-0000-0000-000000000549_1766191045694_jmtqon.jpg" TargetMode="External"/><Relationship Id="rId1257" Type="http://schemas.openxmlformats.org/officeDocument/2006/relationships/hyperlink" Target="https://bzfnqhghtmsiecvvgmkw.supabase.co/storage/v1/object/public/acr-part-images/00000000-0000-0000-0000-000000000549_1766191046077_ym8fim.jpg" TargetMode="External"/><Relationship Id="rId1258" Type="http://schemas.openxmlformats.org/officeDocument/2006/relationships/hyperlink" Target="https://www.acr-automotive.com/parts/ACR513294" TargetMode="External"/><Relationship Id="rId1259" Type="http://schemas.openxmlformats.org/officeDocument/2006/relationships/hyperlink" Target="https://bzfnqhghtmsiecvvgmkw.supabase.co/storage/v1/object/public/acr-part-images/00000000-0000-0000-0000-000000000550_1766191456386_gsk5a5.jpg" TargetMode="External"/><Relationship Id="rId1260" Type="http://schemas.openxmlformats.org/officeDocument/2006/relationships/hyperlink" Target="https://www.acr-automotive.com/parts/ACR513296" TargetMode="External"/><Relationship Id="rId1261" Type="http://schemas.openxmlformats.org/officeDocument/2006/relationships/hyperlink" Target="https://bzfnqhghtmsiecvvgmkw.supabase.co/storage/v1/object/public/acr-part-images/00000000-0000-0000-0000-000000000551_1766191457503_127lop.jpg" TargetMode="External"/><Relationship Id="rId1262" Type="http://schemas.openxmlformats.org/officeDocument/2006/relationships/hyperlink" Target="https://www.acr-automotive.com/parts/ACR513297" TargetMode="External"/><Relationship Id="rId1263" Type="http://schemas.openxmlformats.org/officeDocument/2006/relationships/hyperlink" Target="https://www.acr-automotive.com/parts/ACR513298" TargetMode="External"/><Relationship Id="rId1264" Type="http://schemas.openxmlformats.org/officeDocument/2006/relationships/hyperlink" Target="https://bzfnqhghtmsiecvvgmkw.supabase.co/storage/v1/object/public/acr-part-images/00000000-0000-0000-0000-000000000553_1766191457481_pkny3l.jpg" TargetMode="External"/><Relationship Id="rId1265" Type="http://schemas.openxmlformats.org/officeDocument/2006/relationships/hyperlink" Target="https://www.acr-automotive.com/parts/ACR513299" TargetMode="External"/><Relationship Id="rId1266" Type="http://schemas.openxmlformats.org/officeDocument/2006/relationships/hyperlink" Target="https://bzfnqhghtmsiecvvgmkw.supabase.co/storage/v1/object/public/acr-part-images/00000000-0000-0000-0000-000000000554_1766191458684_scllk1.jpg" TargetMode="External"/><Relationship Id="rId1267" Type="http://schemas.openxmlformats.org/officeDocument/2006/relationships/hyperlink" Target="https://www.acr-automotive.com/parts/ACR513300" TargetMode="External"/><Relationship Id="rId1268" Type="http://schemas.openxmlformats.org/officeDocument/2006/relationships/hyperlink" Target="https://www.acr-automotive.com/parts/ACR513301" TargetMode="External"/><Relationship Id="rId1269" Type="http://schemas.openxmlformats.org/officeDocument/2006/relationships/hyperlink" Target="https://bzfnqhghtmsiecvvgmkw.supabase.co/storage/v1/object/public/acr-part-images/00000000-0000-0000-0000-000000000556_1766191082587_x39dc.jpg" TargetMode="External"/><Relationship Id="rId1270" Type="http://schemas.openxmlformats.org/officeDocument/2006/relationships/hyperlink" Target="https://www.acr-automotive.com/parts/ACR513302" TargetMode="External"/><Relationship Id="rId1271" Type="http://schemas.openxmlformats.org/officeDocument/2006/relationships/hyperlink" Target="https://www.acr-automotive.com/parts/ACR513303" TargetMode="External"/><Relationship Id="rId1272" Type="http://schemas.openxmlformats.org/officeDocument/2006/relationships/hyperlink" Target="https://bzfnqhghtmsiecvvgmkw.supabase.co/storage/v1/object/public/acr-part-images/00000000-0000-0000-0000-000000000558_1766191458662_8viu8.jpg" TargetMode="External"/><Relationship Id="rId1273" Type="http://schemas.openxmlformats.org/officeDocument/2006/relationships/hyperlink" Target="https://www.acr-automotive.com/parts/ACR513304" TargetMode="External"/><Relationship Id="rId1274" Type="http://schemas.openxmlformats.org/officeDocument/2006/relationships/hyperlink" Target="https://bzfnqhghtmsiecvvgmkw.supabase.co/storage/v1/object/public/acr-part-images/00000000-0000-0000-0000-000000000559_1766191082611_jueoi5.jpg" TargetMode="External"/><Relationship Id="rId1275" Type="http://schemas.openxmlformats.org/officeDocument/2006/relationships/hyperlink" Target="https://www.acr-automotive.com/parts/ACR513305" TargetMode="External"/><Relationship Id="rId1276" Type="http://schemas.openxmlformats.org/officeDocument/2006/relationships/hyperlink" Target="https://bzfnqhghtmsiecvvgmkw.supabase.co/storage/v1/object/public/acr-part-images/00000000-0000-0000-0000-000000000560_1766191460238_bk4hm.jpg" TargetMode="External"/><Relationship Id="rId1277" Type="http://schemas.openxmlformats.org/officeDocument/2006/relationships/hyperlink" Target="https://www.acr-automotive.com/parts/ACR513306" TargetMode="External"/><Relationship Id="rId1278" Type="http://schemas.openxmlformats.org/officeDocument/2006/relationships/hyperlink" Target="https://bzfnqhghtmsiecvvgmkw.supabase.co/storage/v1/object/public/acr-part-images/00000000-0000-0000-0000-000000000561_1766191082632_akmd7r.jpg" TargetMode="External"/><Relationship Id="rId1279" Type="http://schemas.openxmlformats.org/officeDocument/2006/relationships/hyperlink" Target="https://www.acr-automotive.com/parts/ACR513307" TargetMode="External"/><Relationship Id="rId1280" Type="http://schemas.openxmlformats.org/officeDocument/2006/relationships/hyperlink" Target="https://www.acr-automotive.com/parts/ACR513308" TargetMode="External"/><Relationship Id="rId1281" Type="http://schemas.openxmlformats.org/officeDocument/2006/relationships/hyperlink" Target="https://bzfnqhghtmsiecvvgmkw.supabase.co/storage/v1/object/public/acr-part-images/00000000-0000-0000-0000-000000000563_1766191460421_zp9fq6.jpg" TargetMode="External"/><Relationship Id="rId1282" Type="http://schemas.openxmlformats.org/officeDocument/2006/relationships/hyperlink" Target="https://bzfnqhghtmsiecvvgmkw.supabase.co/storage/v1/object/public/acr-part-images/00000000-0000-0000-0000-000000000563_1766191461238_vjqpu.jpg" TargetMode="External"/><Relationship Id="rId1283" Type="http://schemas.openxmlformats.org/officeDocument/2006/relationships/hyperlink" Target="https://www.acr-automotive.com/parts/ACR513309" TargetMode="External"/><Relationship Id="rId1284" Type="http://schemas.openxmlformats.org/officeDocument/2006/relationships/hyperlink" Target="https://bzfnqhghtmsiecvvgmkw.supabase.co/storage/v1/object/public/acr-part-images/00000000-0000-0000-0000-000000000564_1766191460602_8rbpnl.jpg" TargetMode="External"/><Relationship Id="rId1285" Type="http://schemas.openxmlformats.org/officeDocument/2006/relationships/hyperlink" Target="https://www.acr-automotive.com/parts/ACR513310" TargetMode="External"/><Relationship Id="rId1286" Type="http://schemas.openxmlformats.org/officeDocument/2006/relationships/hyperlink" Target="https://www.acr-automotive.com/parts/ACR513312" TargetMode="External"/><Relationship Id="rId1287" Type="http://schemas.openxmlformats.org/officeDocument/2006/relationships/hyperlink" Target="https://bzfnqhghtmsiecvvgmkw.supabase.co/storage/v1/object/public/acr-part-images/00000000-0000-0000-0000-000000000566_1766191463837_7tf0db.jpg" TargetMode="External"/><Relationship Id="rId1288" Type="http://schemas.openxmlformats.org/officeDocument/2006/relationships/hyperlink" Target="https://www.acr-automotive.com/parts/ACR513315" TargetMode="External"/><Relationship Id="rId1289" Type="http://schemas.openxmlformats.org/officeDocument/2006/relationships/hyperlink" Target="https://www.acr-automotive.com/parts/ACR513316" TargetMode="External"/><Relationship Id="rId1290" Type="http://schemas.openxmlformats.org/officeDocument/2006/relationships/hyperlink" Target="https://www.acr-automotive.com/parts/ACR513324" TargetMode="External"/><Relationship Id="rId1291" Type="http://schemas.openxmlformats.org/officeDocument/2006/relationships/hyperlink" Target="https://bzfnqhghtmsiecvvgmkw.supabase.co/storage/v1/object/public/acr-part-images/00000000-0000-0000-0000-000000000569_1766191464656_zu1gf.jpg" TargetMode="External"/><Relationship Id="rId1292" Type="http://schemas.openxmlformats.org/officeDocument/2006/relationships/hyperlink" Target="https://www.acr-automotive.com/parts/ACR513325" TargetMode="External"/><Relationship Id="rId1293" Type="http://schemas.openxmlformats.org/officeDocument/2006/relationships/hyperlink" Target="https://bzfnqhghtmsiecvvgmkw.supabase.co/storage/v1/object/public/acr-part-images/00000000-0000-0000-0000-000000000570_1766191464485_kmhqo.jpg" TargetMode="External"/><Relationship Id="rId1294" Type="http://schemas.openxmlformats.org/officeDocument/2006/relationships/hyperlink" Target="https://www.acr-automotive.com/parts/ACR513328" TargetMode="External"/><Relationship Id="rId1295" Type="http://schemas.openxmlformats.org/officeDocument/2006/relationships/hyperlink" Target="https://bzfnqhghtmsiecvvgmkw.supabase.co/storage/v1/object/public/acr-part-images/00000000-0000-0000-0000-000000000571_1766191464748_i5o89.jpg" TargetMode="External"/><Relationship Id="rId1296" Type="http://schemas.openxmlformats.org/officeDocument/2006/relationships/hyperlink" Target="https://www.acr-automotive.com/parts/ACR513335" TargetMode="External"/><Relationship Id="rId1297" Type="http://schemas.openxmlformats.org/officeDocument/2006/relationships/hyperlink" Target="https://www.acr-automotive.com/parts/ACR513336" TargetMode="External"/><Relationship Id="rId1298" Type="http://schemas.openxmlformats.org/officeDocument/2006/relationships/hyperlink" Target="https://bzfnqhghtmsiecvvgmkw.supabase.co/storage/v1/object/public/acr-part-images/00000000-0000-0000-0000-000000000573_1766191465711_1z5xlj.jpg" TargetMode="External"/><Relationship Id="rId1299" Type="http://schemas.openxmlformats.org/officeDocument/2006/relationships/hyperlink" Target="https://www.acr-automotive.com/parts/ACR513337" TargetMode="External"/><Relationship Id="rId1300" Type="http://schemas.openxmlformats.org/officeDocument/2006/relationships/hyperlink" Target="https://www.acr-automotive.com/parts/ACR513340" TargetMode="External"/><Relationship Id="rId1301" Type="http://schemas.openxmlformats.org/officeDocument/2006/relationships/hyperlink" Target="https://bzfnqhghtmsiecvvgmkw.supabase.co/storage/v1/object/public/acr-part-images/00000000-0000-0000-0000-000000000575_1766191465725_jx65n.jpg" TargetMode="External"/><Relationship Id="rId1302" Type="http://schemas.openxmlformats.org/officeDocument/2006/relationships/hyperlink" Target="https://www.acr-automotive.com/parts/ACR513343" TargetMode="External"/><Relationship Id="rId1303" Type="http://schemas.openxmlformats.org/officeDocument/2006/relationships/hyperlink" Target="https://www.acr-automotive.com/parts/ACR513346" TargetMode="External"/><Relationship Id="rId1304" Type="http://schemas.openxmlformats.org/officeDocument/2006/relationships/hyperlink" Target="https://bzfnqhghtmsiecvvgmkw.supabase.co/storage/v1/object/public/acr-part-images/00000000-0000-0000-0000-000000000577_1766191465761_unyr4r.jpg" TargetMode="External"/><Relationship Id="rId1305" Type="http://schemas.openxmlformats.org/officeDocument/2006/relationships/hyperlink" Target="https://www.acr-automotive.com/parts/ACR513347" TargetMode="External"/><Relationship Id="rId1306" Type="http://schemas.openxmlformats.org/officeDocument/2006/relationships/hyperlink" Target="https://bzfnqhghtmsiecvvgmkw.supabase.co/storage/v1/object/public/acr-part-images/00000000-0000-0000-0000-000000000578_1766191466986_54qf4k.jpg" TargetMode="External"/><Relationship Id="rId1307" Type="http://schemas.openxmlformats.org/officeDocument/2006/relationships/hyperlink" Target="https://www.acr-automotive.com/parts/ACR513348" TargetMode="External"/><Relationship Id="rId1308" Type="http://schemas.openxmlformats.org/officeDocument/2006/relationships/hyperlink" Target="https://www.acr-automotive.com/parts/ACR513349" TargetMode="External"/><Relationship Id="rId1309" Type="http://schemas.openxmlformats.org/officeDocument/2006/relationships/hyperlink" Target="https://bzfnqhghtmsiecvvgmkw.supabase.co/storage/v1/object/public/acr-part-images/00000000-0000-0000-0000-000000000580_1766191466611_ga5xk.jpg" TargetMode="External"/><Relationship Id="rId1310" Type="http://schemas.openxmlformats.org/officeDocument/2006/relationships/hyperlink" Target="https://www.acr-automotive.com/parts/ACR513354" TargetMode="External"/><Relationship Id="rId1311" Type="http://schemas.openxmlformats.org/officeDocument/2006/relationships/hyperlink" Target="https://bzfnqhghtmsiecvvgmkw.supabase.co/storage/v1/object/public/acr-part-images/00000000-0000-0000-0000-000000000581_1766191084383_m6mtk.jpg" TargetMode="External"/><Relationship Id="rId1312" Type="http://schemas.openxmlformats.org/officeDocument/2006/relationships/hyperlink" Target="https://www.acr-automotive.com/parts/ACR513357" TargetMode="External"/><Relationship Id="rId1313" Type="http://schemas.openxmlformats.org/officeDocument/2006/relationships/hyperlink" Target="https://bzfnqhghtmsiecvvgmkw.supabase.co/storage/v1/object/public/acr-part-images/00000000-0000-0000-0000-000000000582_1766191466902_jynqy8.jpg" TargetMode="External"/><Relationship Id="rId1314" Type="http://schemas.openxmlformats.org/officeDocument/2006/relationships/hyperlink" Target="https://www.acr-automotive.com/parts/ACR513359" TargetMode="External"/><Relationship Id="rId1315" Type="http://schemas.openxmlformats.org/officeDocument/2006/relationships/hyperlink" Target="https://bzfnqhghtmsiecvvgmkw.supabase.co/storage/v1/object/public/acr-part-images/00000000-0000-0000-0000-000000000583_1766191084908_kda14u.jpg" TargetMode="External"/><Relationship Id="rId1316" Type="http://schemas.openxmlformats.org/officeDocument/2006/relationships/hyperlink" Target="https://www.acr-automotive.com/parts/ACR513363" TargetMode="External"/><Relationship Id="rId1317" Type="http://schemas.openxmlformats.org/officeDocument/2006/relationships/hyperlink" Target="https://bzfnqhghtmsiecvvgmkw.supabase.co/storage/v1/object/public/acr-part-images/00000000-0000-0000-0000-000000000584_1766191467870_bfyl3n.jpg" TargetMode="External"/><Relationship Id="rId1318" Type="http://schemas.openxmlformats.org/officeDocument/2006/relationships/hyperlink" Target="https://www.acr-automotive.com/parts/ACR513364" TargetMode="External"/><Relationship Id="rId1319" Type="http://schemas.openxmlformats.org/officeDocument/2006/relationships/hyperlink" Target="https://www.acr-automotive.com/parts/ACR513374" TargetMode="External"/><Relationship Id="rId1320" Type="http://schemas.openxmlformats.org/officeDocument/2006/relationships/hyperlink" Target="https://bzfnqhghtmsiecvvgmkw.supabase.co/storage/v1/object/public/acr-part-images/00000000-0000-0000-0000-000000000586_1766191467539_vlljl9.jpg" TargetMode="External"/><Relationship Id="rId1321" Type="http://schemas.openxmlformats.org/officeDocument/2006/relationships/hyperlink" Target="https://www.acr-automotive.com/parts/ACR513378" TargetMode="External"/><Relationship Id="rId1322" Type="http://schemas.openxmlformats.org/officeDocument/2006/relationships/hyperlink" Target="https://bzfnqhghtmsiecvvgmkw.supabase.co/storage/v1/object/public/acr-part-images/00000000-0000-0000-0000-000000000587_1766191084892_z0axrd.jpg" TargetMode="External"/><Relationship Id="rId1323" Type="http://schemas.openxmlformats.org/officeDocument/2006/relationships/hyperlink" Target="https://www.acr-automotive.com/parts/ACR513379" TargetMode="External"/><Relationship Id="rId1324" Type="http://schemas.openxmlformats.org/officeDocument/2006/relationships/hyperlink" Target="https://bzfnqhghtmsiecvvgmkw.supabase.co/storage/v1/object/public/acr-part-images/00000000-0000-0000-0000-000000000588_1766191468976_88p1n.jpg" TargetMode="External"/><Relationship Id="rId1325" Type="http://schemas.openxmlformats.org/officeDocument/2006/relationships/hyperlink" Target="https://www.acr-automotive.com/parts/ACR513380" TargetMode="External"/><Relationship Id="rId1326" Type="http://schemas.openxmlformats.org/officeDocument/2006/relationships/hyperlink" Target="https://bzfnqhghtmsiecvvgmkw.supabase.co/storage/v1/object/public/acr-part-images/00000000-0000-0000-0000-000000000589_1766191084914_6wwxs.jpg" TargetMode="External"/><Relationship Id="rId1327" Type="http://schemas.openxmlformats.org/officeDocument/2006/relationships/hyperlink" Target="https://www.acr-automotive.com/parts/ACR513395" TargetMode="External"/><Relationship Id="rId1328" Type="http://schemas.openxmlformats.org/officeDocument/2006/relationships/hyperlink" Target="https://bzfnqhghtmsiecvvgmkw.supabase.co/storage/v1/object/public/acr-part-images/00000000-0000-0000-0000-000000000590_1766191085465_nf5dn7.jpg" TargetMode="External"/><Relationship Id="rId1329" Type="http://schemas.openxmlformats.org/officeDocument/2006/relationships/hyperlink" Target="https://www.acr-automotive.com/parts/ACR513396" TargetMode="External"/><Relationship Id="rId1330" Type="http://schemas.openxmlformats.org/officeDocument/2006/relationships/hyperlink" Target="https://bzfnqhghtmsiecvvgmkw.supabase.co/storage/v1/object/public/acr-part-images/00000000-0000-0000-0000-000000000591_1766191085450_djofqq.jpg" TargetMode="External"/><Relationship Id="rId1331" Type="http://schemas.openxmlformats.org/officeDocument/2006/relationships/hyperlink" Target="https://www.acr-automotive.com/parts/ACR513398" TargetMode="External"/><Relationship Id="rId1332" Type="http://schemas.openxmlformats.org/officeDocument/2006/relationships/hyperlink" Target="https://bzfnqhghtmsiecvvgmkw.supabase.co/storage/v1/object/public/acr-part-images/00000000-0000-0000-0000-000000000592_1766191085484_jrynfq.jpg" TargetMode="External"/><Relationship Id="rId1333" Type="http://schemas.openxmlformats.org/officeDocument/2006/relationships/hyperlink" Target="https://www.acr-automotive.com/parts/ACR513401" TargetMode="External"/><Relationship Id="rId1334" Type="http://schemas.openxmlformats.org/officeDocument/2006/relationships/hyperlink" Target="https://www.acr-automotive.com/parts/ACR513402" TargetMode="External"/><Relationship Id="rId1335" Type="http://schemas.openxmlformats.org/officeDocument/2006/relationships/hyperlink" Target="https://bzfnqhghtmsiecvvgmkw.supabase.co/storage/v1/object/public/acr-part-images/00000000-0000-0000-0000-000000000594_1766191468844_mjvng.jpg" TargetMode="External"/><Relationship Id="rId1336" Type="http://schemas.openxmlformats.org/officeDocument/2006/relationships/hyperlink" Target="https://www.acr-automotive.com/parts/ACR513420" TargetMode="External"/><Relationship Id="rId1337" Type="http://schemas.openxmlformats.org/officeDocument/2006/relationships/hyperlink" Target="https://www.acr-automotive.com/parts/ACR513448" TargetMode="External"/><Relationship Id="rId1338" Type="http://schemas.openxmlformats.org/officeDocument/2006/relationships/hyperlink" Target="https://bzfnqhghtmsiecvvgmkw.supabase.co/storage/v1/object/public/acr-part-images/00000000-0000-0000-0000-000000000596_1766191086095_4gqzl.jpg" TargetMode="External"/><Relationship Id="rId1339" Type="http://schemas.openxmlformats.org/officeDocument/2006/relationships/hyperlink" Target="https://www.acr-automotive.com/parts/ACR513601" TargetMode="External"/><Relationship Id="rId1340" Type="http://schemas.openxmlformats.org/officeDocument/2006/relationships/hyperlink" Target="https://www.acr-automotive.com/parts/ACR513602" TargetMode="External"/><Relationship Id="rId1341" Type="http://schemas.openxmlformats.org/officeDocument/2006/relationships/hyperlink" Target="https://www.acr-automotive.com/parts/ACR513603" TargetMode="External"/><Relationship Id="rId1342" Type="http://schemas.openxmlformats.org/officeDocument/2006/relationships/hyperlink" Target="https://bzfnqhghtmsiecvvgmkw.supabase.co/storage/v1/object/public/acr-part-images/00000000-0000-0000-0000-000000000599_1766191470131_8sid3s.jpg" TargetMode="External"/><Relationship Id="rId1343" Type="http://schemas.openxmlformats.org/officeDocument/2006/relationships/hyperlink" Target="https://www.acr-automotive.com/parts/ACR513609" TargetMode="External"/><Relationship Id="rId1344" Type="http://schemas.openxmlformats.org/officeDocument/2006/relationships/hyperlink" Target="https://bzfnqhghtmsiecvvgmkw.supabase.co/storage/v1/object/public/acr-part-images/00000000-0000-0000-0000-000000000600_1766191471098_diqr8.jpg" TargetMode="External"/><Relationship Id="rId1345" Type="http://schemas.openxmlformats.org/officeDocument/2006/relationships/hyperlink" Target="https://www.acr-automotive.com/parts/ACR513610" TargetMode="External"/><Relationship Id="rId1346" Type="http://schemas.openxmlformats.org/officeDocument/2006/relationships/hyperlink" Target="https://bzfnqhghtmsiecvvgmkw.supabase.co/storage/v1/object/public/acr-part-images/00000000-0000-0000-0000-000000000601_1766191471124_ci54i5.jpg" TargetMode="External"/><Relationship Id="rId1347" Type="http://schemas.openxmlformats.org/officeDocument/2006/relationships/hyperlink" Target="https://www.acr-automotive.com/parts/ACR513611" TargetMode="External"/><Relationship Id="rId1348" Type="http://schemas.openxmlformats.org/officeDocument/2006/relationships/hyperlink" Target="https://bzfnqhghtmsiecvvgmkw.supabase.co/storage/v1/object/public/acr-part-images/00000000-0000-0000-0000-000000000602_1766191471077_waow7q.jpg" TargetMode="External"/><Relationship Id="rId1349" Type="http://schemas.openxmlformats.org/officeDocument/2006/relationships/hyperlink" Target="https://www.acr-automotive.com/parts/ACR515001" TargetMode="External"/><Relationship Id="rId1350" Type="http://schemas.openxmlformats.org/officeDocument/2006/relationships/hyperlink" Target="https://www.acr-automotive.com/parts/ACR515002" TargetMode="External"/><Relationship Id="rId1351" Type="http://schemas.openxmlformats.org/officeDocument/2006/relationships/hyperlink" Target="https://bzfnqhghtmsiecvvgmkw.supabase.co/storage/v1/object/public/acr-part-images/00000000-0000-0000-0000-000000000604_1766191472058_bpt42c.jpg" TargetMode="External"/><Relationship Id="rId1352" Type="http://schemas.openxmlformats.org/officeDocument/2006/relationships/hyperlink" Target="https://www.acr-automotive.com/parts/ACR515003" TargetMode="External"/><Relationship Id="rId1353" Type="http://schemas.openxmlformats.org/officeDocument/2006/relationships/hyperlink" Target="https://bzfnqhghtmsiecvvgmkw.supabase.co/storage/v1/object/public/acr-part-images/00000000-0000-0000-0000-000000000605_1766191472045_e2fw0d.jpg" TargetMode="External"/><Relationship Id="rId1354" Type="http://schemas.openxmlformats.org/officeDocument/2006/relationships/hyperlink" Target="https://www.acr-automotive.com/parts/ACR515004" TargetMode="External"/><Relationship Id="rId1355" Type="http://schemas.openxmlformats.org/officeDocument/2006/relationships/hyperlink" Target="https://www.acr-automotive.com/parts/ACR515005" TargetMode="External"/><Relationship Id="rId1356" Type="http://schemas.openxmlformats.org/officeDocument/2006/relationships/hyperlink" Target="https://bzfnqhghtmsiecvvgmkw.supabase.co/storage/v1/object/public/acr-part-images/00000000-0000-0000-0000-000000000607_1766191086047_rflq3h.jpg" TargetMode="External"/><Relationship Id="rId1357" Type="http://schemas.openxmlformats.org/officeDocument/2006/relationships/hyperlink" Target="https://www.acr-automotive.com/parts/ACR515006" TargetMode="External"/><Relationship Id="rId1358" Type="http://schemas.openxmlformats.org/officeDocument/2006/relationships/hyperlink" Target="https://www.acr-automotive.com/parts/ACR515007" TargetMode="External"/><Relationship Id="rId1359" Type="http://schemas.openxmlformats.org/officeDocument/2006/relationships/hyperlink" Target="https://www.acr-automotive.com/parts/ACR515008" TargetMode="External"/><Relationship Id="rId1360" Type="http://schemas.openxmlformats.org/officeDocument/2006/relationships/hyperlink" Target="https://bzfnqhghtmsiecvvgmkw.supabase.co/storage/v1/object/public/acr-part-images/00000000-0000-0000-0000-000000000610_1766191474541_cka599.jpg" TargetMode="External"/><Relationship Id="rId1361" Type="http://schemas.openxmlformats.org/officeDocument/2006/relationships/hyperlink" Target="https://www.acr-automotive.com/parts/ACR515009" TargetMode="External"/><Relationship Id="rId1362" Type="http://schemas.openxmlformats.org/officeDocument/2006/relationships/hyperlink" Target="https://bzfnqhghtmsiecvvgmkw.supabase.co/storage/v1/object/public/acr-part-images/00000000-0000-0000-0000-000000000611_1766191474542_0a8d8.jpg" TargetMode="External"/><Relationship Id="rId1363" Type="http://schemas.openxmlformats.org/officeDocument/2006/relationships/hyperlink" Target="https://www.acr-automotive.com/parts/ACR515010" TargetMode="External"/><Relationship Id="rId1364" Type="http://schemas.openxmlformats.org/officeDocument/2006/relationships/hyperlink" Target="https://bzfnqhghtmsiecvvgmkw.supabase.co/storage/v1/object/public/acr-part-images/00000000-0000-0000-0000-000000000612_1766191474609_3ajqhp.jpg" TargetMode="External"/><Relationship Id="rId1365" Type="http://schemas.openxmlformats.org/officeDocument/2006/relationships/hyperlink" Target="https://www.acr-automotive.com/parts/ACR515011" TargetMode="External"/><Relationship Id="rId1366" Type="http://schemas.openxmlformats.org/officeDocument/2006/relationships/hyperlink" Target="https://www.acr-automotive.com/parts/ACR515012" TargetMode="External"/><Relationship Id="rId1367" Type="http://schemas.openxmlformats.org/officeDocument/2006/relationships/hyperlink" Target="https://bzfnqhghtmsiecvvgmkw.supabase.co/storage/v1/object/public/acr-part-images/00000000-0000-0000-0000-000000000614_1766191475967_j1ho2b.jpg" TargetMode="External"/><Relationship Id="rId1368" Type="http://schemas.openxmlformats.org/officeDocument/2006/relationships/hyperlink" Target="https://www.acr-automotive.com/parts/ACR515013" TargetMode="External"/><Relationship Id="rId1369" Type="http://schemas.openxmlformats.org/officeDocument/2006/relationships/hyperlink" Target="https://bzfnqhghtmsiecvvgmkw.supabase.co/storage/v1/object/public/acr-part-images/00000000-0000-0000-0000-000000000615_1766191475838_nbhz3i.jpg" TargetMode="External"/><Relationship Id="rId1370" Type="http://schemas.openxmlformats.org/officeDocument/2006/relationships/hyperlink" Target="https://www.acr-automotive.com/parts/ACR515014" TargetMode="External"/><Relationship Id="rId1371" Type="http://schemas.openxmlformats.org/officeDocument/2006/relationships/hyperlink" Target="https://bzfnqhghtmsiecvvgmkw.supabase.co/storage/v1/object/public/acr-part-images/00000000-0000-0000-0000-000000000616_1766191086852_knrrlt.jpg" TargetMode="External"/><Relationship Id="rId1372" Type="http://schemas.openxmlformats.org/officeDocument/2006/relationships/hyperlink" Target="https://www.acr-automotive.com/parts/ACR515017" TargetMode="External"/><Relationship Id="rId1373" Type="http://schemas.openxmlformats.org/officeDocument/2006/relationships/hyperlink" Target="https://bzfnqhghtmsiecvvgmkw.supabase.co/storage/v1/object/public/acr-part-images/00000000-0000-0000-0000-000000000617_1766191477244_e7m9ll.jpg" TargetMode="External"/><Relationship Id="rId1374" Type="http://schemas.openxmlformats.org/officeDocument/2006/relationships/hyperlink" Target="https://www.acr-automotive.com/parts/ACR515018" TargetMode="External"/><Relationship Id="rId1375" Type="http://schemas.openxmlformats.org/officeDocument/2006/relationships/hyperlink" Target="https://bzfnqhghtmsiecvvgmkw.supabase.co/storage/v1/object/public/acr-part-images/00000000-0000-0000-0000-000000000618_1766191477120_nyw6s8.jpg" TargetMode="External"/><Relationship Id="rId1376" Type="http://schemas.openxmlformats.org/officeDocument/2006/relationships/hyperlink" Target="https://www.acr-automotive.com/parts/ACR515019" TargetMode="External"/><Relationship Id="rId1377" Type="http://schemas.openxmlformats.org/officeDocument/2006/relationships/hyperlink" Target="https://www.acr-automotive.com/parts/ACR515020" TargetMode="External"/><Relationship Id="rId1378" Type="http://schemas.openxmlformats.org/officeDocument/2006/relationships/hyperlink" Target="https://bzfnqhghtmsiecvvgmkw.supabase.co/storage/v1/object/public/acr-part-images/00000000-0000-0000-0000-000000000620_1766191477239_0ry4u.jpg" TargetMode="External"/><Relationship Id="rId1379" Type="http://schemas.openxmlformats.org/officeDocument/2006/relationships/hyperlink" Target="https://www.acr-automotive.com/parts/ACR515021" TargetMode="External"/><Relationship Id="rId1380" Type="http://schemas.openxmlformats.org/officeDocument/2006/relationships/hyperlink" Target="https://bzfnqhghtmsiecvvgmkw.supabase.co/storage/v1/object/public/acr-part-images/00000000-0000-0000-0000-000000000621_1766191478573_5uocxd.jpg" TargetMode="External"/><Relationship Id="rId1381" Type="http://schemas.openxmlformats.org/officeDocument/2006/relationships/hyperlink" Target="https://www.acr-automotive.com/parts/ACR515022" TargetMode="External"/><Relationship Id="rId1382" Type="http://schemas.openxmlformats.org/officeDocument/2006/relationships/hyperlink" Target="https://bzfnqhghtmsiecvvgmkw.supabase.co/storage/v1/object/public/acr-part-images/00000000-0000-0000-0000-000000000622_1766191478669_nies7n.jpg" TargetMode="External"/><Relationship Id="rId1383" Type="http://schemas.openxmlformats.org/officeDocument/2006/relationships/hyperlink" Target="https://www.acr-automotive.com/parts/ACR515023" TargetMode="External"/><Relationship Id="rId1384" Type="http://schemas.openxmlformats.org/officeDocument/2006/relationships/hyperlink" Target="https://bzfnqhghtmsiecvvgmkw.supabase.co/storage/v1/object/public/acr-part-images/00000000-0000-0000-0000-000000000623_1766191478429_75n4t.jpg" TargetMode="External"/><Relationship Id="rId1385" Type="http://schemas.openxmlformats.org/officeDocument/2006/relationships/hyperlink" Target="https://www.acr-automotive.com/parts/ACR515024" TargetMode="External"/><Relationship Id="rId1386" Type="http://schemas.openxmlformats.org/officeDocument/2006/relationships/hyperlink" Target="https://bzfnqhghtmsiecvvgmkw.supabase.co/storage/v1/object/public/acr-part-images/00000000-0000-0000-0000-000000000624_1766191481275_oe28p.jpg" TargetMode="External"/><Relationship Id="rId1387" Type="http://schemas.openxmlformats.org/officeDocument/2006/relationships/hyperlink" Target="https://www.acr-automotive.com/parts/ACR515025" TargetMode="External"/><Relationship Id="rId1388" Type="http://schemas.openxmlformats.org/officeDocument/2006/relationships/hyperlink" Target="https://bzfnqhghtmsiecvvgmkw.supabase.co/storage/v1/object/public/acr-part-images/00000000-0000-0000-0000-000000000625_1766191481150_2qq5z9.jpg" TargetMode="External"/><Relationship Id="rId1389" Type="http://schemas.openxmlformats.org/officeDocument/2006/relationships/hyperlink" Target="https://www.acr-automotive.com/parts/ACR515026" TargetMode="External"/><Relationship Id="rId1390" Type="http://schemas.openxmlformats.org/officeDocument/2006/relationships/hyperlink" Target="https://bzfnqhghtmsiecvvgmkw.supabase.co/storage/v1/object/public/acr-part-images/00000000-0000-0000-0000-000000000626_1766191481205_ospm4.jpg" TargetMode="External"/><Relationship Id="rId1391" Type="http://schemas.openxmlformats.org/officeDocument/2006/relationships/hyperlink" Target="https://www.acr-automotive.com/parts/ACR515027" TargetMode="External"/><Relationship Id="rId1392" Type="http://schemas.openxmlformats.org/officeDocument/2006/relationships/hyperlink" Target="https://bzfnqhghtmsiecvvgmkw.supabase.co/storage/v1/object/public/acr-part-images/00000000-0000-0000-0000-000000000627_1766191482584_909o5.jpg" TargetMode="External"/><Relationship Id="rId1393" Type="http://schemas.openxmlformats.org/officeDocument/2006/relationships/hyperlink" Target="https://www.acr-automotive.com/parts/ACR515028" TargetMode="External"/><Relationship Id="rId1394" Type="http://schemas.openxmlformats.org/officeDocument/2006/relationships/hyperlink" Target="https://www.acr-automotive.com/parts/ACR515029" TargetMode="External"/><Relationship Id="rId1395" Type="http://schemas.openxmlformats.org/officeDocument/2006/relationships/hyperlink" Target="https://bzfnqhghtmsiecvvgmkw.supabase.co/storage/v1/object/public/acr-part-images/00000000-0000-0000-0000-000000000629_1766191482507_pcbfj.jpg" TargetMode="External"/><Relationship Id="rId1396" Type="http://schemas.openxmlformats.org/officeDocument/2006/relationships/hyperlink" Target="https://www.acr-automotive.com/parts/ACR515030" TargetMode="External"/><Relationship Id="rId1397" Type="http://schemas.openxmlformats.org/officeDocument/2006/relationships/hyperlink" Target="https://bzfnqhghtmsiecvvgmkw.supabase.co/storage/v1/object/public/acr-part-images/00000000-0000-0000-0000-000000000630_1766191483904_bgn9d7.jpg" TargetMode="External"/><Relationship Id="rId1398" Type="http://schemas.openxmlformats.org/officeDocument/2006/relationships/hyperlink" Target="https://www.acr-automotive.com/parts/ACR515031" TargetMode="External"/><Relationship Id="rId1399" Type="http://schemas.openxmlformats.org/officeDocument/2006/relationships/hyperlink" Target="https://bzfnqhghtmsiecvvgmkw.supabase.co/storage/v1/object/public/acr-part-images/00000000-0000-0000-0000-000000000631_1766191483942_c5zn4j.jpg" TargetMode="External"/><Relationship Id="rId1400" Type="http://schemas.openxmlformats.org/officeDocument/2006/relationships/hyperlink" Target="https://www.acr-automotive.com/parts/ACR515032" TargetMode="External"/><Relationship Id="rId1401" Type="http://schemas.openxmlformats.org/officeDocument/2006/relationships/hyperlink" Target="https://www.acr-automotive.com/parts/ACR515033" TargetMode="External"/><Relationship Id="rId1402" Type="http://schemas.openxmlformats.org/officeDocument/2006/relationships/hyperlink" Target="https://www.acr-automotive.com/parts/ACR515034" TargetMode="External"/><Relationship Id="rId1403" Type="http://schemas.openxmlformats.org/officeDocument/2006/relationships/hyperlink" Target="https://bzfnqhghtmsiecvvgmkw.supabase.co/storage/v1/object/public/acr-part-images/00000000-0000-0000-0000-000000000634_1766191086878_r4m66l.jpg" TargetMode="External"/><Relationship Id="rId1404" Type="http://schemas.openxmlformats.org/officeDocument/2006/relationships/hyperlink" Target="https://www.acr-automotive.com/parts/ACR515035" TargetMode="External"/><Relationship Id="rId1405" Type="http://schemas.openxmlformats.org/officeDocument/2006/relationships/hyperlink" Target="https://www.acr-automotive.com/parts/ACR515036" TargetMode="External"/><Relationship Id="rId1406" Type="http://schemas.openxmlformats.org/officeDocument/2006/relationships/hyperlink" Target="https://www.acr-automotive.com/parts/ACR515037" TargetMode="External"/><Relationship Id="rId1407" Type="http://schemas.openxmlformats.org/officeDocument/2006/relationships/hyperlink" Target="https://bzfnqhghtmsiecvvgmkw.supabase.co/storage/v1/object/public/acr-part-images/00000000-0000-0000-0000-000000000637_1766191486532_w7guev.jpg" TargetMode="External"/><Relationship Id="rId1408" Type="http://schemas.openxmlformats.org/officeDocument/2006/relationships/hyperlink" Target="https://www.acr-automotive.com/parts/ACR515038" TargetMode="External"/><Relationship Id="rId1409" Type="http://schemas.openxmlformats.org/officeDocument/2006/relationships/hyperlink" Target="https://www.acr-automotive.com/parts/ACR515039" TargetMode="External"/><Relationship Id="rId1410" Type="http://schemas.openxmlformats.org/officeDocument/2006/relationships/hyperlink" Target="https://bzfnqhghtmsiecvvgmkw.supabase.co/storage/v1/object/public/acr-part-images/00000000-0000-0000-0000-000000000639_1766191486526_jxz8tm.jpg" TargetMode="External"/><Relationship Id="rId1411" Type="http://schemas.openxmlformats.org/officeDocument/2006/relationships/hyperlink" Target="https://www.acr-automotive.com/parts/ACR515040" TargetMode="External"/><Relationship Id="rId1412" Type="http://schemas.openxmlformats.org/officeDocument/2006/relationships/hyperlink" Target="https://www.acr-automotive.com/parts/ACR515041" TargetMode="External"/><Relationship Id="rId1413" Type="http://schemas.openxmlformats.org/officeDocument/2006/relationships/hyperlink" Target="https://www.acr-automotive.com/parts/ACR515042" TargetMode="External"/><Relationship Id="rId1414" Type="http://schemas.openxmlformats.org/officeDocument/2006/relationships/hyperlink" Target="https://www.acr-automotive.com/parts/ACR515043" TargetMode="External"/><Relationship Id="rId1415" Type="http://schemas.openxmlformats.org/officeDocument/2006/relationships/hyperlink" Target="https://bzfnqhghtmsiecvvgmkw.supabase.co/storage/v1/object/public/acr-part-images/00000000-0000-0000-0000-000000000643_1766191489405_0zp6he.jpg" TargetMode="External"/><Relationship Id="rId1416" Type="http://schemas.openxmlformats.org/officeDocument/2006/relationships/hyperlink" Target="https://www.acr-automotive.com/parts/ACR515044" TargetMode="External"/><Relationship Id="rId1417" Type="http://schemas.openxmlformats.org/officeDocument/2006/relationships/hyperlink" Target="https://www.acr-automotive.com/parts/ACR515046" TargetMode="External"/><Relationship Id="rId1418" Type="http://schemas.openxmlformats.org/officeDocument/2006/relationships/hyperlink" Target="https://www.acr-automotive.com/parts/ACR515047" TargetMode="External"/><Relationship Id="rId1419" Type="http://schemas.openxmlformats.org/officeDocument/2006/relationships/hyperlink" Target="https://bzfnqhghtmsiecvvgmkw.supabase.co/storage/v1/object/public/acr-part-images/00000000-0000-0000-0000-000000000646_1766191490553_eof3wa.jpg" TargetMode="External"/><Relationship Id="rId1420" Type="http://schemas.openxmlformats.org/officeDocument/2006/relationships/hyperlink" Target="https://www.acr-automotive.com/parts/ACR515049" TargetMode="External"/><Relationship Id="rId1421" Type="http://schemas.openxmlformats.org/officeDocument/2006/relationships/hyperlink" Target="https://www.acr-automotive.com/parts/ACR515050" TargetMode="External"/><Relationship Id="rId1422" Type="http://schemas.openxmlformats.org/officeDocument/2006/relationships/hyperlink" Target="https://bzfnqhghtmsiecvvgmkw.supabase.co/storage/v1/object/public/acr-part-images/00000000-0000-0000-0000-000000000648_1766191490527_8byh4q.jpg" TargetMode="External"/><Relationship Id="rId1423" Type="http://schemas.openxmlformats.org/officeDocument/2006/relationships/hyperlink" Target="https://www.acr-automotive.com/parts/ACR515051" TargetMode="External"/><Relationship Id="rId1424" Type="http://schemas.openxmlformats.org/officeDocument/2006/relationships/hyperlink" Target="https://bzfnqhghtmsiecvvgmkw.supabase.co/storage/v1/object/public/acr-part-images/00000000-0000-0000-0000-000000000649_1766191491670_a3m9ky.jpg" TargetMode="External"/><Relationship Id="rId1425" Type="http://schemas.openxmlformats.org/officeDocument/2006/relationships/hyperlink" Target="https://www.acr-automotive.com/parts/ACR515052" TargetMode="External"/><Relationship Id="rId1426" Type="http://schemas.openxmlformats.org/officeDocument/2006/relationships/hyperlink" Target="https://bzfnqhghtmsiecvvgmkw.supabase.co/storage/v1/object/public/acr-part-images/00000000-0000-0000-0000-000000000650_1766191491635_svip37.jpg" TargetMode="External"/><Relationship Id="rId1427" Type="http://schemas.openxmlformats.org/officeDocument/2006/relationships/hyperlink" Target="https://www.acr-automotive.com/parts/ACR515053" TargetMode="External"/><Relationship Id="rId1428" Type="http://schemas.openxmlformats.org/officeDocument/2006/relationships/hyperlink" Target="https://bzfnqhghtmsiecvvgmkw.supabase.co/storage/v1/object/public/acr-part-images/00000000-0000-0000-0000-000000000651_1766191491307_79jdw.jpg" TargetMode="External"/><Relationship Id="rId1429" Type="http://schemas.openxmlformats.org/officeDocument/2006/relationships/hyperlink" Target="https://www.acr-automotive.com/parts/ACR515054" TargetMode="External"/><Relationship Id="rId1430" Type="http://schemas.openxmlformats.org/officeDocument/2006/relationships/hyperlink" Target="https://bzfnqhghtmsiecvvgmkw.supabase.co/storage/v1/object/public/acr-part-images/00000000-0000-0000-0000-000000000652_1766191492311_waqfvm.jpg" TargetMode="External"/><Relationship Id="rId1431" Type="http://schemas.openxmlformats.org/officeDocument/2006/relationships/hyperlink" Target="https://www.acr-automotive.com/parts/ACR515056" TargetMode="External"/><Relationship Id="rId1432" Type="http://schemas.openxmlformats.org/officeDocument/2006/relationships/hyperlink" Target="https://bzfnqhghtmsiecvvgmkw.supabase.co/storage/v1/object/public/acr-part-images/00000000-0000-0000-0000-000000000653_1766191492326_ygfdeu.jpg" TargetMode="External"/><Relationship Id="rId1433" Type="http://schemas.openxmlformats.org/officeDocument/2006/relationships/hyperlink" Target="https://www.acr-automotive.com/parts/ACR515057" TargetMode="External"/><Relationship Id="rId1434" Type="http://schemas.openxmlformats.org/officeDocument/2006/relationships/hyperlink" Target="https://www.acr-automotive.com/parts/ACR515058" TargetMode="External"/><Relationship Id="rId1435" Type="http://schemas.openxmlformats.org/officeDocument/2006/relationships/hyperlink" Target="https://bzfnqhghtmsiecvvgmkw.supabase.co/storage/v1/object/public/acr-part-images/00000000-0000-0000-0000-000000000655_1766191493668_1kb7gb.jpg" TargetMode="External"/><Relationship Id="rId1436" Type="http://schemas.openxmlformats.org/officeDocument/2006/relationships/hyperlink" Target="https://www.acr-automotive.com/parts/ACR515059" TargetMode="External"/><Relationship Id="rId1437" Type="http://schemas.openxmlformats.org/officeDocument/2006/relationships/hyperlink" Target="https://www.acr-automotive.com/parts/ACR515060" TargetMode="External"/><Relationship Id="rId1438" Type="http://schemas.openxmlformats.org/officeDocument/2006/relationships/hyperlink" Target="https://www.acr-automotive.com/parts/ACR515061" TargetMode="External"/><Relationship Id="rId1439" Type="http://schemas.openxmlformats.org/officeDocument/2006/relationships/hyperlink" Target="https://bzfnqhghtmsiecvvgmkw.supabase.co/storage/v1/object/public/acr-part-images/00000000-0000-0000-0000-000000000658_1766191494511_4a0a4.jpg" TargetMode="External"/><Relationship Id="rId1440" Type="http://schemas.openxmlformats.org/officeDocument/2006/relationships/hyperlink" Target="https://www.acr-automotive.com/parts/ACR515062" TargetMode="External"/><Relationship Id="rId1441" Type="http://schemas.openxmlformats.org/officeDocument/2006/relationships/hyperlink" Target="https://www.acr-automotive.com/parts/ACR515063" TargetMode="External"/><Relationship Id="rId1442" Type="http://schemas.openxmlformats.org/officeDocument/2006/relationships/hyperlink" Target="https://bzfnqhghtmsiecvvgmkw.supabase.co/storage/v1/object/public/acr-part-images/00000000-0000-0000-0000-000000000660_1766191494539_5hu6t.jpg" TargetMode="External"/><Relationship Id="rId1443" Type="http://schemas.openxmlformats.org/officeDocument/2006/relationships/hyperlink" Target="https://www.acr-automotive.com/parts/ACR515064" TargetMode="External"/><Relationship Id="rId1444" Type="http://schemas.openxmlformats.org/officeDocument/2006/relationships/hyperlink" Target="https://bzfnqhghtmsiecvvgmkw.supabase.co/storage/v1/object/public/acr-part-images/00000000-0000-0000-0000-000000000661_1766191495703_9d5okh.jpg" TargetMode="External"/><Relationship Id="rId1445" Type="http://schemas.openxmlformats.org/officeDocument/2006/relationships/hyperlink" Target="https://www.acr-automotive.com/parts/ACR515065" TargetMode="External"/><Relationship Id="rId1446" Type="http://schemas.openxmlformats.org/officeDocument/2006/relationships/hyperlink" Target="https://bzfnqhghtmsiecvvgmkw.supabase.co/storage/v1/object/public/acr-part-images/00000000-0000-0000-0000-000000000662_1766191495720_32iwyb.jpg" TargetMode="External"/><Relationship Id="rId1447" Type="http://schemas.openxmlformats.org/officeDocument/2006/relationships/hyperlink" Target="https://www.acr-automotive.com/parts/ACR515066" TargetMode="External"/><Relationship Id="rId1448" Type="http://schemas.openxmlformats.org/officeDocument/2006/relationships/hyperlink" Target="https://bzfnqhghtmsiecvvgmkw.supabase.co/storage/v1/object/public/acr-part-images/00000000-0000-0000-0000-000000000663_1766191496041_qa1ky8.jpg" TargetMode="External"/><Relationship Id="rId1449" Type="http://schemas.openxmlformats.org/officeDocument/2006/relationships/hyperlink" Target="https://www.acr-automotive.com/parts/ACR515067" TargetMode="External"/><Relationship Id="rId1450" Type="http://schemas.openxmlformats.org/officeDocument/2006/relationships/hyperlink" Target="https://bzfnqhghtmsiecvvgmkw.supabase.co/storage/v1/object/public/acr-part-images/00000000-0000-0000-0000-000000000664_1766191496981_avndm.jpg" TargetMode="External"/><Relationship Id="rId1451" Type="http://schemas.openxmlformats.org/officeDocument/2006/relationships/hyperlink" Target="https://www.acr-automotive.com/parts/ACR515070" TargetMode="External"/><Relationship Id="rId1452" Type="http://schemas.openxmlformats.org/officeDocument/2006/relationships/hyperlink" Target="https://bzfnqhghtmsiecvvgmkw.supabase.co/storage/v1/object/public/acr-part-images/00000000-0000-0000-0000-000000000665_1766191497018_os5on9.jpg" TargetMode="External"/><Relationship Id="rId1453" Type="http://schemas.openxmlformats.org/officeDocument/2006/relationships/hyperlink" Target="https://www.acr-automotive.com/parts/ACR515071" TargetMode="External"/><Relationship Id="rId1454" Type="http://schemas.openxmlformats.org/officeDocument/2006/relationships/hyperlink" Target="https://www.acr-automotive.com/parts/ACR515072" TargetMode="External"/><Relationship Id="rId1455" Type="http://schemas.openxmlformats.org/officeDocument/2006/relationships/hyperlink" Target="https://bzfnqhghtmsiecvvgmkw.supabase.co/storage/v1/object/public/acr-part-images/00000000-0000-0000-0000-000000000667_1766191497551_u9zh0q.jpg" TargetMode="External"/><Relationship Id="rId1456" Type="http://schemas.openxmlformats.org/officeDocument/2006/relationships/hyperlink" Target="https://www.acr-automotive.com/parts/ACR515073" TargetMode="External"/><Relationship Id="rId1457" Type="http://schemas.openxmlformats.org/officeDocument/2006/relationships/hyperlink" Target="https://bzfnqhghtmsiecvvgmkw.supabase.co/storage/v1/object/public/acr-part-images/00000000-0000-0000-0000-000000000668_1766191497953_qsg58r.jpg" TargetMode="External"/><Relationship Id="rId1458" Type="http://schemas.openxmlformats.org/officeDocument/2006/relationships/hyperlink" Target="https://www.acr-automotive.com/parts/ACR515074" TargetMode="External"/><Relationship Id="rId1459" Type="http://schemas.openxmlformats.org/officeDocument/2006/relationships/hyperlink" Target="https://www.acr-automotive.com/parts/ACR515075" TargetMode="External"/><Relationship Id="rId1460" Type="http://schemas.openxmlformats.org/officeDocument/2006/relationships/hyperlink" Target="https://bzfnqhghtmsiecvvgmkw.supabase.co/storage/v1/object/public/acr-part-images/00000000-0000-0000-0000-000000000670_1766191499063_tob34r.jpg" TargetMode="External"/><Relationship Id="rId1461" Type="http://schemas.openxmlformats.org/officeDocument/2006/relationships/hyperlink" Target="https://www.acr-automotive.com/parts/ACR515076" TargetMode="External"/><Relationship Id="rId1462" Type="http://schemas.openxmlformats.org/officeDocument/2006/relationships/hyperlink" Target="https://bzfnqhghtmsiecvvgmkw.supabase.co/storage/v1/object/public/acr-part-images/00000000-0000-0000-0000-000000000671_1766191087427_dx9qc.jpg" TargetMode="External"/><Relationship Id="rId1463" Type="http://schemas.openxmlformats.org/officeDocument/2006/relationships/hyperlink" Target="https://www.acr-automotive.com/parts/ACR515077" TargetMode="External"/><Relationship Id="rId1464" Type="http://schemas.openxmlformats.org/officeDocument/2006/relationships/hyperlink" Target="https://bzfnqhghtmsiecvvgmkw.supabase.co/storage/v1/object/public/acr-part-images/00000000-0000-0000-0000-000000000672_1766191087423_lo8jz.jpg" TargetMode="External"/><Relationship Id="rId1465" Type="http://schemas.openxmlformats.org/officeDocument/2006/relationships/hyperlink" Target="https://www.acr-automotive.com/parts/ACR515078" TargetMode="External"/><Relationship Id="rId1466" Type="http://schemas.openxmlformats.org/officeDocument/2006/relationships/hyperlink" Target="https://www.acr-automotive.com/parts/ACR515079" TargetMode="External"/><Relationship Id="rId1467" Type="http://schemas.openxmlformats.org/officeDocument/2006/relationships/hyperlink" Target="https://bzfnqhghtmsiecvvgmkw.supabase.co/storage/v1/object/public/acr-part-images/00000000-0000-0000-0000-000000000674_1766191499088_ywhqsc.jpg" TargetMode="External"/><Relationship Id="rId1468" Type="http://schemas.openxmlformats.org/officeDocument/2006/relationships/hyperlink" Target="https://www.acr-automotive.com/parts/ACR515080" TargetMode="External"/><Relationship Id="rId1469" Type="http://schemas.openxmlformats.org/officeDocument/2006/relationships/hyperlink" Target="https://bzfnqhghtmsiecvvgmkw.supabase.co/storage/v1/object/public/acr-part-images/00000000-0000-0000-0000-000000000675_1766191500364_x46f5a.jpg" TargetMode="External"/><Relationship Id="rId1470" Type="http://schemas.openxmlformats.org/officeDocument/2006/relationships/hyperlink" Target="https://www.acr-automotive.com/parts/ACR515081" TargetMode="External"/><Relationship Id="rId1471" Type="http://schemas.openxmlformats.org/officeDocument/2006/relationships/hyperlink" Target="https://bzfnqhghtmsiecvvgmkw.supabase.co/storage/v1/object/public/acr-part-images/00000000-0000-0000-0000-000000000676_1766191500259_wuayci.jpg" TargetMode="External"/><Relationship Id="rId1472" Type="http://schemas.openxmlformats.org/officeDocument/2006/relationships/hyperlink" Target="https://www.acr-automotive.com/parts/ACR515082" TargetMode="External"/><Relationship Id="rId1473" Type="http://schemas.openxmlformats.org/officeDocument/2006/relationships/hyperlink" Target="https://bzfnqhghtmsiecvvgmkw.supabase.co/storage/v1/object/public/acr-part-images/00000000-0000-0000-0000-000000000677_1766191500056_29x5og.jpg" TargetMode="External"/><Relationship Id="rId1474" Type="http://schemas.openxmlformats.org/officeDocument/2006/relationships/hyperlink" Target="https://www.acr-automotive.com/parts/ACR515083" TargetMode="External"/><Relationship Id="rId1475" Type="http://schemas.openxmlformats.org/officeDocument/2006/relationships/hyperlink" Target="https://bzfnqhghtmsiecvvgmkw.supabase.co/storage/v1/object/public/acr-part-images/00000000-0000-0000-0000-000000000678_1766191500958_k2ykro.jpg" TargetMode="External"/><Relationship Id="rId1476" Type="http://schemas.openxmlformats.org/officeDocument/2006/relationships/hyperlink" Target="https://www.acr-automotive.com/parts/ACR515084" TargetMode="External"/><Relationship Id="rId1477" Type="http://schemas.openxmlformats.org/officeDocument/2006/relationships/hyperlink" Target="https://www.acr-automotive.com/parts/ACR515086" TargetMode="External"/><Relationship Id="rId1478" Type="http://schemas.openxmlformats.org/officeDocument/2006/relationships/hyperlink" Target="https://www.acr-automotive.com/parts/ACR515087" TargetMode="External"/><Relationship Id="rId1479" Type="http://schemas.openxmlformats.org/officeDocument/2006/relationships/hyperlink" Target="https://bzfnqhghtmsiecvvgmkw.supabase.co/storage/v1/object/public/acr-part-images/00000000-0000-0000-0000-000000000681_1766191503592_k1nb.jpg" TargetMode="External"/><Relationship Id="rId1480" Type="http://schemas.openxmlformats.org/officeDocument/2006/relationships/hyperlink" Target="https://www.acr-automotive.com/parts/ACR515087T" TargetMode="External"/><Relationship Id="rId1481" Type="http://schemas.openxmlformats.org/officeDocument/2006/relationships/hyperlink" Target="https://www.acr-automotive.com/parts/ACR515088" TargetMode="External"/><Relationship Id="rId1482" Type="http://schemas.openxmlformats.org/officeDocument/2006/relationships/hyperlink" Target="https://www.acr-automotive.com/parts/ACR515089" TargetMode="External"/><Relationship Id="rId1483" Type="http://schemas.openxmlformats.org/officeDocument/2006/relationships/hyperlink" Target="https://bzfnqhghtmsiecvvgmkw.supabase.co/storage/v1/object/public/acr-part-images/00000000-0000-0000-0000-000000000684_1766191502974_2gkx99.jpg" TargetMode="External"/><Relationship Id="rId1484" Type="http://schemas.openxmlformats.org/officeDocument/2006/relationships/hyperlink" Target="https://www.acr-automotive.com/parts/ACR515091" TargetMode="External"/><Relationship Id="rId1485" Type="http://schemas.openxmlformats.org/officeDocument/2006/relationships/hyperlink" Target="https://bzfnqhghtmsiecvvgmkw.supabase.co/storage/v1/object/public/acr-part-images/00000000-0000-0000-0000-000000000685_1766191504913_ho05s4.jpg" TargetMode="External"/><Relationship Id="rId1486" Type="http://schemas.openxmlformats.org/officeDocument/2006/relationships/hyperlink" Target="https://www.acr-automotive.com/parts/ACR515092" TargetMode="External"/><Relationship Id="rId1487" Type="http://schemas.openxmlformats.org/officeDocument/2006/relationships/hyperlink" Target="https://www.acr-automotive.com/parts/ACR515093" TargetMode="External"/><Relationship Id="rId1488" Type="http://schemas.openxmlformats.org/officeDocument/2006/relationships/hyperlink" Target="https://www.acr-automotive.com/parts/ACR515094" TargetMode="External"/><Relationship Id="rId1489" Type="http://schemas.openxmlformats.org/officeDocument/2006/relationships/hyperlink" Target="https://www.acr-automotive.com/parts/ACR515095" TargetMode="External"/><Relationship Id="rId1490" Type="http://schemas.openxmlformats.org/officeDocument/2006/relationships/hyperlink" Target="https://www.acr-automotive.com/parts/ACR515096" TargetMode="External"/><Relationship Id="rId1491" Type="http://schemas.openxmlformats.org/officeDocument/2006/relationships/hyperlink" Target="https://www.acr-automotive.com/parts/ACR515097" TargetMode="External"/><Relationship Id="rId1492" Type="http://schemas.openxmlformats.org/officeDocument/2006/relationships/hyperlink" Target="https://bzfnqhghtmsiecvvgmkw.supabase.co/storage/v1/object/public/acr-part-images/00000000-0000-0000-0000-000000000691_1766191505773_z0k3u4.jpg" TargetMode="External"/><Relationship Id="rId1493" Type="http://schemas.openxmlformats.org/officeDocument/2006/relationships/hyperlink" Target="https://www.acr-automotive.com/parts/ACR515098" TargetMode="External"/><Relationship Id="rId1494" Type="http://schemas.openxmlformats.org/officeDocument/2006/relationships/hyperlink" Target="https://www.acr-automotive.com/parts/ACR515099" TargetMode="External"/><Relationship Id="rId1495" Type="http://schemas.openxmlformats.org/officeDocument/2006/relationships/hyperlink" Target="https://www.acr-automotive.com/parts/ACR515100" TargetMode="External"/><Relationship Id="rId1496" Type="http://schemas.openxmlformats.org/officeDocument/2006/relationships/hyperlink" Target="https://www.acr-automotive.com/parts/ACR515101" TargetMode="External"/><Relationship Id="rId1497" Type="http://schemas.openxmlformats.org/officeDocument/2006/relationships/hyperlink" Target="https://bzfnqhghtmsiecvvgmkw.supabase.co/storage/v1/object/public/acr-part-images/00000000-0000-0000-0000-000000000695_1766191507323_eik1p5.jpg" TargetMode="External"/><Relationship Id="rId1498" Type="http://schemas.openxmlformats.org/officeDocument/2006/relationships/hyperlink" Target="https://www.acr-automotive.com/parts/ACR515102" TargetMode="External"/><Relationship Id="rId1499" Type="http://schemas.openxmlformats.org/officeDocument/2006/relationships/hyperlink" Target="https://bzfnqhghtmsiecvvgmkw.supabase.co/storage/v1/object/public/acr-part-images/00000000-0000-0000-0000-000000000696_1766191508223_6jqb1.jpg" TargetMode="External"/><Relationship Id="rId1500" Type="http://schemas.openxmlformats.org/officeDocument/2006/relationships/hyperlink" Target="https://www.acr-automotive.com/parts/ACR515103" TargetMode="External"/><Relationship Id="rId1501" Type="http://schemas.openxmlformats.org/officeDocument/2006/relationships/hyperlink" Target="https://bzfnqhghtmsiecvvgmkw.supabase.co/storage/v1/object/public/acr-part-images/00000000-0000-0000-0000-000000000697_1766191088032_618pmyl.jpg" TargetMode="External"/><Relationship Id="rId1502" Type="http://schemas.openxmlformats.org/officeDocument/2006/relationships/hyperlink" Target="https://www.acr-automotive.com/parts/ACR515104" TargetMode="External"/><Relationship Id="rId1503" Type="http://schemas.openxmlformats.org/officeDocument/2006/relationships/hyperlink" Target="https://www.acr-automotive.com/parts/ACR515105" TargetMode="External"/><Relationship Id="rId1504" Type="http://schemas.openxmlformats.org/officeDocument/2006/relationships/hyperlink" Target="https://bzfnqhghtmsiecvvgmkw.supabase.co/storage/v1/object/public/acr-part-images/00000000-0000-0000-0000-000000000699_1766191508269_au31it.jpg" TargetMode="External"/><Relationship Id="rId1505" Type="http://schemas.openxmlformats.org/officeDocument/2006/relationships/hyperlink" Target="https://www.acr-automotive.com/parts/ACR515106" TargetMode="External"/><Relationship Id="rId1506" Type="http://schemas.openxmlformats.org/officeDocument/2006/relationships/hyperlink" Target="https://bzfnqhghtmsiecvvgmkw.supabase.co/storage/v1/object/public/acr-part-images/00000000-0000-0000-0000-000000000700_1766191508195_jxp5e.jpg" TargetMode="External"/><Relationship Id="rId1507" Type="http://schemas.openxmlformats.org/officeDocument/2006/relationships/hyperlink" Target="https://www.acr-automotive.com/parts/ACR515107" TargetMode="External"/><Relationship Id="rId1508" Type="http://schemas.openxmlformats.org/officeDocument/2006/relationships/hyperlink" Target="https://bzfnqhghtmsiecvvgmkw.supabase.co/storage/v1/object/public/acr-part-images/00000000-0000-0000-0000-000000000701_1766191509172_04ieh.jpg" TargetMode="External"/><Relationship Id="rId1509" Type="http://schemas.openxmlformats.org/officeDocument/2006/relationships/hyperlink" Target="https://www.acr-automotive.com/parts/ACR515108" TargetMode="External"/><Relationship Id="rId1510" Type="http://schemas.openxmlformats.org/officeDocument/2006/relationships/hyperlink" Target="https://bzfnqhghtmsiecvvgmkw.supabase.co/storage/v1/object/public/acr-part-images/00000000-0000-0000-0000-000000000702_1766191088765_m1wenw.jpg" TargetMode="External"/><Relationship Id="rId1511" Type="http://schemas.openxmlformats.org/officeDocument/2006/relationships/hyperlink" Target="https://www.acr-automotive.com/parts/ACR515109" TargetMode="External"/><Relationship Id="rId1512" Type="http://schemas.openxmlformats.org/officeDocument/2006/relationships/hyperlink" Target="https://www.acr-automotive.com/parts/ACR515110" TargetMode="External"/><Relationship Id="rId1513" Type="http://schemas.openxmlformats.org/officeDocument/2006/relationships/hyperlink" Target="https://bzfnqhghtmsiecvvgmkw.supabase.co/storage/v1/object/public/acr-part-images/00000000-0000-0000-0000-000000000704_1766191509432_guzoc.jpg" TargetMode="External"/><Relationship Id="rId1514" Type="http://schemas.openxmlformats.org/officeDocument/2006/relationships/hyperlink" Target="https://www.acr-automotive.com/parts/ACR515111" TargetMode="External"/><Relationship Id="rId1515" Type="http://schemas.openxmlformats.org/officeDocument/2006/relationships/hyperlink" Target="https://bzfnqhghtmsiecvvgmkw.supabase.co/storage/v1/object/public/acr-part-images/00000000-0000-0000-0000-000000000705_1766191509294_w7qmvo.jpg" TargetMode="External"/><Relationship Id="rId1516" Type="http://schemas.openxmlformats.org/officeDocument/2006/relationships/hyperlink" Target="https://www.acr-automotive.com/parts/ACR515112" TargetMode="External"/><Relationship Id="rId1517" Type="http://schemas.openxmlformats.org/officeDocument/2006/relationships/hyperlink" Target="https://www.acr-automotive.com/parts/ACR515113" TargetMode="External"/><Relationship Id="rId1518" Type="http://schemas.openxmlformats.org/officeDocument/2006/relationships/hyperlink" Target="https://www.acr-automotive.com/parts/ACR515114" TargetMode="External"/><Relationship Id="rId1519" Type="http://schemas.openxmlformats.org/officeDocument/2006/relationships/hyperlink" Target="https://bzfnqhghtmsiecvvgmkw.supabase.co/storage/v1/object/public/acr-part-images/00000000-0000-0000-0000-000000000708_1766191089406_cc84za.jpg" TargetMode="External"/><Relationship Id="rId1520" Type="http://schemas.openxmlformats.org/officeDocument/2006/relationships/hyperlink" Target="https://www.acr-automotive.com/parts/ACR515115" TargetMode="External"/><Relationship Id="rId1521" Type="http://schemas.openxmlformats.org/officeDocument/2006/relationships/hyperlink" Target="https://www.acr-automotive.com/parts/ACR515117" TargetMode="External"/><Relationship Id="rId1522" Type="http://schemas.openxmlformats.org/officeDocument/2006/relationships/hyperlink" Target="https://bzfnqhghtmsiecvvgmkw.supabase.co/storage/v1/object/public/acr-part-images/00000000-0000-0000-0000-000000000710_1766191510501_b45wd.jpg" TargetMode="External"/><Relationship Id="rId1523" Type="http://schemas.openxmlformats.org/officeDocument/2006/relationships/hyperlink" Target="https://www.acr-automotive.com/parts/ACR515118" TargetMode="External"/><Relationship Id="rId1524" Type="http://schemas.openxmlformats.org/officeDocument/2006/relationships/hyperlink" Target="https://www.acr-automotive.com/parts/ACR515119" TargetMode="External"/><Relationship Id="rId1525" Type="http://schemas.openxmlformats.org/officeDocument/2006/relationships/hyperlink" Target="https://www.acr-automotive.com/parts/ACR515120" TargetMode="External"/><Relationship Id="rId1526" Type="http://schemas.openxmlformats.org/officeDocument/2006/relationships/hyperlink" Target="https://bzfnqhghtmsiecvvgmkw.supabase.co/storage/v1/object/public/acr-part-images/00000000-0000-0000-0000-000000000713_1766191511868_y8k7e.jpg" TargetMode="External"/><Relationship Id="rId1527" Type="http://schemas.openxmlformats.org/officeDocument/2006/relationships/hyperlink" Target="https://www.acr-automotive.com/parts/ACR515121" TargetMode="External"/><Relationship Id="rId1528" Type="http://schemas.openxmlformats.org/officeDocument/2006/relationships/hyperlink" Target="https://bzfnqhghtmsiecvvgmkw.supabase.co/storage/v1/object/public/acr-part-images/00000000-0000-0000-0000-000000000714_1766191511619_9shzg.jpg" TargetMode="External"/><Relationship Id="rId1529" Type="http://schemas.openxmlformats.org/officeDocument/2006/relationships/hyperlink" Target="https://www.acr-automotive.com/parts/ACR515122" TargetMode="External"/><Relationship Id="rId1530" Type="http://schemas.openxmlformats.org/officeDocument/2006/relationships/hyperlink" Target="https://www.acr-automotive.com/parts/ACR515123" TargetMode="External"/><Relationship Id="rId1531" Type="http://schemas.openxmlformats.org/officeDocument/2006/relationships/hyperlink" Target="https://bzfnqhghtmsiecvvgmkw.supabase.co/storage/v1/object/public/acr-part-images/00000000-0000-0000-0000-000000000716_1766191512819_ojin7q.jpg" TargetMode="External"/><Relationship Id="rId1532" Type="http://schemas.openxmlformats.org/officeDocument/2006/relationships/hyperlink" Target="https://www.acr-automotive.com/parts/ACR515124" TargetMode="External"/><Relationship Id="rId1533" Type="http://schemas.openxmlformats.org/officeDocument/2006/relationships/hyperlink" Target="https://bzfnqhghtmsiecvvgmkw.supabase.co/storage/v1/object/public/acr-part-images/00000000-0000-0000-0000-000000000717_1766191512968_bvtkm.jpg" TargetMode="External"/><Relationship Id="rId1534" Type="http://schemas.openxmlformats.org/officeDocument/2006/relationships/hyperlink" Target="https://www.acr-automotive.com/parts/ACR515125" TargetMode="External"/><Relationship Id="rId1535" Type="http://schemas.openxmlformats.org/officeDocument/2006/relationships/hyperlink" Target="https://www.acr-automotive.com/parts/ACR515126" TargetMode="External"/><Relationship Id="rId1536" Type="http://schemas.openxmlformats.org/officeDocument/2006/relationships/hyperlink" Target="https://bzfnqhghtmsiecvvgmkw.supabase.co/storage/v1/object/public/acr-part-images/00000000-0000-0000-0000-000000000719_1766191513880_6upv4q.jpg" TargetMode="External"/><Relationship Id="rId1537" Type="http://schemas.openxmlformats.org/officeDocument/2006/relationships/hyperlink" Target="https://www.acr-automotive.com/parts/ACR515131" TargetMode="External"/><Relationship Id="rId1538" Type="http://schemas.openxmlformats.org/officeDocument/2006/relationships/hyperlink" Target="https://bzfnqhghtmsiecvvgmkw.supabase.co/storage/v1/object/public/acr-part-images/00000000-0000-0000-0000-000000000720_1766191513875_rh17ni9.jpg" TargetMode="External"/><Relationship Id="rId1539" Type="http://schemas.openxmlformats.org/officeDocument/2006/relationships/hyperlink" Target="https://www.acr-automotive.com/parts/ACR515132" TargetMode="External"/><Relationship Id="rId1540" Type="http://schemas.openxmlformats.org/officeDocument/2006/relationships/hyperlink" Target="https://www.acr-automotive.com/parts/ACR515133" TargetMode="External"/><Relationship Id="rId1541" Type="http://schemas.openxmlformats.org/officeDocument/2006/relationships/hyperlink" Target="https://bzfnqhghtmsiecvvgmkw.supabase.co/storage/v1/object/public/acr-part-images/00000000-0000-0000-0000-000000000722_1766191089909_u4cesq.jpg" TargetMode="External"/><Relationship Id="rId1542" Type="http://schemas.openxmlformats.org/officeDocument/2006/relationships/hyperlink" Target="https://www.acr-automotive.com/parts/ACR515136" TargetMode="External"/><Relationship Id="rId1543" Type="http://schemas.openxmlformats.org/officeDocument/2006/relationships/hyperlink" Target="https://bzfnqhghtmsiecvvgmkw.supabase.co/storage/v1/object/public/acr-part-images/00000000-0000-0000-0000-000000000723_1766191097302_q7cf0n.jpg" TargetMode="External"/><Relationship Id="rId1544" Type="http://schemas.openxmlformats.org/officeDocument/2006/relationships/hyperlink" Target="https://bzfnqhghtmsiecvvgmkw.supabase.co/storage/v1/object/public/acr-part-images/00000000-0000-0000-0000-000000000723_1766191097837_uwqoyf.jpg" TargetMode="External"/><Relationship Id="rId1545" Type="http://schemas.openxmlformats.org/officeDocument/2006/relationships/hyperlink" Target="https://www.acr-automotive.com/parts/ACR515137" TargetMode="External"/><Relationship Id="rId1546" Type="http://schemas.openxmlformats.org/officeDocument/2006/relationships/hyperlink" Target="https://bzfnqhghtmsiecvvgmkw.supabase.co/storage/v1/object/public/acr-part-images/00000000-0000-0000-0000-000000000724_1766191514669_jqbz4.jpg" TargetMode="External"/><Relationship Id="rId1547" Type="http://schemas.openxmlformats.org/officeDocument/2006/relationships/hyperlink" Target="https://www.acr-automotive.com/parts/ACR515139" TargetMode="External"/><Relationship Id="rId1548" Type="http://schemas.openxmlformats.org/officeDocument/2006/relationships/hyperlink" Target="https://bzfnqhghtmsiecvvgmkw.supabase.co/storage/v1/object/public/acr-part-images/00000000-0000-0000-0000-000000000725_1766191089938_iaj75i.jpg" TargetMode="External"/><Relationship Id="rId1549" Type="http://schemas.openxmlformats.org/officeDocument/2006/relationships/hyperlink" Target="https://www.acr-automotive.com/parts/ACR515142" TargetMode="External"/><Relationship Id="rId1550" Type="http://schemas.openxmlformats.org/officeDocument/2006/relationships/hyperlink" Target="https://bzfnqhghtmsiecvvgmkw.supabase.co/storage/v1/object/public/acr-part-images/00000000-0000-0000-0000-000000000726_1766191514756_8qfxs8.jpg" TargetMode="External"/><Relationship Id="rId1551" Type="http://schemas.openxmlformats.org/officeDocument/2006/relationships/hyperlink" Target="https://www.acr-automotive.com/parts/ACR515143" TargetMode="External"/><Relationship Id="rId1552" Type="http://schemas.openxmlformats.org/officeDocument/2006/relationships/hyperlink" Target="https://www.acr-automotive.com/parts/ACR515144" TargetMode="External"/><Relationship Id="rId1553" Type="http://schemas.openxmlformats.org/officeDocument/2006/relationships/hyperlink" Target="https://bzfnqhghtmsiecvvgmkw.supabase.co/storage/v1/object/public/acr-part-images/00000000-0000-0000-0000-000000000728_1766191515644_niqvzi.jpg" TargetMode="External"/><Relationship Id="rId1554" Type="http://schemas.openxmlformats.org/officeDocument/2006/relationships/hyperlink" Target="https://www.acr-automotive.com/parts/ACR515145" TargetMode="External"/><Relationship Id="rId1555" Type="http://schemas.openxmlformats.org/officeDocument/2006/relationships/hyperlink" Target="https://bzfnqhghtmsiecvvgmkw.supabase.co/storage/v1/object/public/acr-part-images/00000000-0000-0000-0000-000000000729_1766191089945_gcos6.jpg" TargetMode="External"/><Relationship Id="rId1556" Type="http://schemas.openxmlformats.org/officeDocument/2006/relationships/hyperlink" Target="https://www.acr-automotive.com/parts/ACR515147" TargetMode="External"/><Relationship Id="rId1557" Type="http://schemas.openxmlformats.org/officeDocument/2006/relationships/hyperlink" Target="https://www.acr-automotive.com/parts/ACR515148" TargetMode="External"/><Relationship Id="rId1558" Type="http://schemas.openxmlformats.org/officeDocument/2006/relationships/hyperlink" Target="https://www.acr-automotive.com/parts/ACR515150" TargetMode="External"/><Relationship Id="rId1559" Type="http://schemas.openxmlformats.org/officeDocument/2006/relationships/hyperlink" Target="https://www.acr-automotive.com/parts/ACR515151" TargetMode="External"/><Relationship Id="rId1560" Type="http://schemas.openxmlformats.org/officeDocument/2006/relationships/hyperlink" Target="https://bzfnqhghtmsiecvvgmkw.supabase.co/storage/v1/object/public/acr-part-images/00000000-0000-0000-0000-000000000733_1766191516520_4ic4i7.jpg" TargetMode="External"/><Relationship Id="rId1561" Type="http://schemas.openxmlformats.org/officeDocument/2006/relationships/hyperlink" Target="https://www.acr-automotive.com/parts/ACR515152" TargetMode="External"/><Relationship Id="rId1562" Type="http://schemas.openxmlformats.org/officeDocument/2006/relationships/hyperlink" Target="https://bzfnqhghtmsiecvvgmkw.supabase.co/storage/v1/object/public/acr-part-images/00000000-0000-0000-0000-000000000734_1766191516552_k542fbf.jpg" TargetMode="External"/><Relationship Id="rId1563" Type="http://schemas.openxmlformats.org/officeDocument/2006/relationships/hyperlink" Target="https://www.acr-automotive.com/parts/ACR515153" TargetMode="External"/><Relationship Id="rId1564" Type="http://schemas.openxmlformats.org/officeDocument/2006/relationships/hyperlink" Target="https://bzfnqhghtmsiecvvgmkw.supabase.co/storage/v1/object/public/acr-part-images/00000000-0000-0000-0000-000000000735_1766191516578_g71wc9.jpg" TargetMode="External"/><Relationship Id="rId1565" Type="http://schemas.openxmlformats.org/officeDocument/2006/relationships/hyperlink" Target="https://www.acr-automotive.com/parts/ACR515154" TargetMode="External"/><Relationship Id="rId1566" Type="http://schemas.openxmlformats.org/officeDocument/2006/relationships/hyperlink" Target="https://bzfnqhghtmsiecvvgmkw.supabase.co/storage/v1/object/public/acr-part-images/00000000-0000-0000-0000-000000000736_1766191517423_qjgcmm.jpg" TargetMode="External"/><Relationship Id="rId1567" Type="http://schemas.openxmlformats.org/officeDocument/2006/relationships/hyperlink" Target="https://www.acr-automotive.com/parts/ACR515155" TargetMode="External"/><Relationship Id="rId1568" Type="http://schemas.openxmlformats.org/officeDocument/2006/relationships/hyperlink" Target="https://bzfnqhghtmsiecvvgmkw.supabase.co/storage/v1/object/public/acr-part-images/00000000-0000-0000-0000-000000000737_1766191517715_snqujj.jpg" TargetMode="External"/><Relationship Id="rId1569" Type="http://schemas.openxmlformats.org/officeDocument/2006/relationships/hyperlink" Target="https://www.acr-automotive.com/parts/ACR515156" TargetMode="External"/><Relationship Id="rId1570" Type="http://schemas.openxmlformats.org/officeDocument/2006/relationships/hyperlink" Target="https://bzfnqhghtmsiecvvgmkw.supabase.co/storage/v1/object/public/acr-part-images/00000000-0000-0000-0000-000000000738_1766191517709_an0wp2.jpg" TargetMode="External"/><Relationship Id="rId1571" Type="http://schemas.openxmlformats.org/officeDocument/2006/relationships/hyperlink" Target="https://www.acr-automotive.com/parts/ACR515158" TargetMode="External"/><Relationship Id="rId1572" Type="http://schemas.openxmlformats.org/officeDocument/2006/relationships/hyperlink" Target="https://www.acr-automotive.com/parts/ACR515159" TargetMode="External"/><Relationship Id="rId1573" Type="http://schemas.openxmlformats.org/officeDocument/2006/relationships/hyperlink" Target="https://bzfnqhghtmsiecvvgmkw.supabase.co/storage/v1/object/public/acr-part-images/00000000-0000-0000-0000-000000000740_1766191518953_ffvovr.jpg" TargetMode="External"/><Relationship Id="rId1574" Type="http://schemas.openxmlformats.org/officeDocument/2006/relationships/hyperlink" Target="https://www.acr-automotive.com/parts/ACR515160" TargetMode="External"/><Relationship Id="rId1575" Type="http://schemas.openxmlformats.org/officeDocument/2006/relationships/hyperlink" Target="https://www.acr-automotive.com/parts/ACR515162" TargetMode="External"/><Relationship Id="rId1576" Type="http://schemas.openxmlformats.org/officeDocument/2006/relationships/hyperlink" Target="https://bzfnqhghtmsiecvvgmkw.supabase.co/storage/v1/object/public/acr-part-images/00000000-0000-0000-0000-000000000742_1766191520181_m4k56.jpg" TargetMode="External"/><Relationship Id="rId1577" Type="http://schemas.openxmlformats.org/officeDocument/2006/relationships/hyperlink" Target="https://www.acr-automotive.com/parts/ACR515167" TargetMode="External"/><Relationship Id="rId1578" Type="http://schemas.openxmlformats.org/officeDocument/2006/relationships/hyperlink" Target="https://bzfnqhghtmsiecvvgmkw.supabase.co/storage/v1/object/public/acr-part-images/00000000-0000-0000-0000-000000000743_1766191519878_88gzna.jpg" TargetMode="External"/><Relationship Id="rId1579" Type="http://schemas.openxmlformats.org/officeDocument/2006/relationships/hyperlink" Target="https://www.acr-automotive.com/parts/ACR515168" TargetMode="External"/><Relationship Id="rId1580" Type="http://schemas.openxmlformats.org/officeDocument/2006/relationships/hyperlink" Target="https://bzfnqhghtmsiecvvgmkw.supabase.co/storage/v1/object/public/acr-part-images/00000000-0000-0000-0000-000000000744_1766191520175_9mk9m.jpg" TargetMode="External"/><Relationship Id="rId1581" Type="http://schemas.openxmlformats.org/officeDocument/2006/relationships/hyperlink" Target="https://www.acr-automotive.com/parts/ACR515169" TargetMode="External"/><Relationship Id="rId1582" Type="http://schemas.openxmlformats.org/officeDocument/2006/relationships/hyperlink" Target="https://www.acr-automotive.com/parts/ACR515170" TargetMode="External"/><Relationship Id="rId1583" Type="http://schemas.openxmlformats.org/officeDocument/2006/relationships/hyperlink" Target="https://bzfnqhghtmsiecvvgmkw.supabase.co/storage/v1/object/public/acr-part-images/00000000-0000-0000-0000-000000000746_1766191521129_o30bcd.jpg" TargetMode="External"/><Relationship Id="rId1584" Type="http://schemas.openxmlformats.org/officeDocument/2006/relationships/hyperlink" Target="https://www.acr-automotive.com/parts/ACR515177" TargetMode="External"/><Relationship Id="rId1585" Type="http://schemas.openxmlformats.org/officeDocument/2006/relationships/hyperlink" Target="https://bzfnqhghtmsiecvvgmkw.supabase.co/storage/v1/object/public/acr-part-images/00000000-0000-0000-0000-000000000747_1766191521101_xlj7gh.jpg" TargetMode="External"/><Relationship Id="rId1586" Type="http://schemas.openxmlformats.org/officeDocument/2006/relationships/hyperlink" Target="https://www.acr-automotive.com/parts/ACR515179" TargetMode="External"/><Relationship Id="rId1587" Type="http://schemas.openxmlformats.org/officeDocument/2006/relationships/hyperlink" Target="https://bzfnqhghtmsiecvvgmkw.supabase.co/storage/v1/object/public/acr-part-images/00000000-0000-0000-0000-000000000748_1766191090452_u41ki.jpg" TargetMode="External"/><Relationship Id="rId1588" Type="http://schemas.openxmlformats.org/officeDocument/2006/relationships/hyperlink" Target="https://www.acr-automotive.com/parts/ACR515180" TargetMode="External"/><Relationship Id="rId1589" Type="http://schemas.openxmlformats.org/officeDocument/2006/relationships/hyperlink" Target="https://bzfnqhghtmsiecvvgmkw.supabase.co/storage/v1/object/public/acr-part-images/00000000-0000-0000-0000-000000000749_1766191522103_646tza.jpg" TargetMode="External"/><Relationship Id="rId1590" Type="http://schemas.openxmlformats.org/officeDocument/2006/relationships/hyperlink" Target="https://www.acr-automotive.com/parts/ACR515181" TargetMode="External"/><Relationship Id="rId1591" Type="http://schemas.openxmlformats.org/officeDocument/2006/relationships/hyperlink" Target="https://bzfnqhghtmsiecvvgmkw.supabase.co/storage/v1/object/public/acr-part-images/00000000-0000-0000-0000-000000000750_1766191090427_zk3mie.jpg" TargetMode="External"/><Relationship Id="rId1592" Type="http://schemas.openxmlformats.org/officeDocument/2006/relationships/hyperlink" Target="https://www.acr-automotive.com/parts/ACR515198" TargetMode="External"/><Relationship Id="rId1593" Type="http://schemas.openxmlformats.org/officeDocument/2006/relationships/hyperlink" Target="https://bzfnqhghtmsiecvvgmkw.supabase.co/storage/v1/object/public/acr-part-images/00000000-0000-0000-0000-000000000751_1766191045357_0cjqle.jpg" TargetMode="External"/><Relationship Id="rId1594" Type="http://schemas.openxmlformats.org/officeDocument/2006/relationships/hyperlink" Target="https://bzfnqhghtmsiecvvgmkw.supabase.co/storage/v1/object/public/acr-part-images/00000000-0000-0000-0000-000000000751_1766191045816_d6o88.jpg" TargetMode="External"/><Relationship Id="rId1595" Type="http://schemas.openxmlformats.org/officeDocument/2006/relationships/hyperlink" Target="https://bzfnqhghtmsiecvvgmkw.supabase.co/storage/v1/object/public/acr-part-images/00000000-0000-0000-0000-000000000751_1766191046254_9kgd3r.jpg" TargetMode="External"/><Relationship Id="rId1596" Type="http://schemas.openxmlformats.org/officeDocument/2006/relationships/hyperlink" Target="https://www.acr-automotive.com/parts/ACR516016" TargetMode="External"/><Relationship Id="rId1597" Type="http://schemas.openxmlformats.org/officeDocument/2006/relationships/hyperlink" Target="https://bzfnqhghtmsiecvvgmkw.supabase.co/storage/v1/object/public/acr-part-images/00000000-0000-0000-0000-000000000752_1766191049299_sydllj.jpg" TargetMode="External"/><Relationship Id="rId1598" Type="http://schemas.openxmlformats.org/officeDocument/2006/relationships/hyperlink" Target="https://www.acr-automotive.com/parts/ACR518501" TargetMode="External"/><Relationship Id="rId1599" Type="http://schemas.openxmlformats.org/officeDocument/2006/relationships/hyperlink" Target="https://bzfnqhghtmsiecvvgmkw.supabase.co/storage/v1/object/public/acr-part-images/00000000-0000-0000-0000-000000000753_1766191522209_6p5m.jpg" TargetMode="External"/><Relationship Id="rId1600" Type="http://schemas.openxmlformats.org/officeDocument/2006/relationships/hyperlink" Target="https://www.acr-automotive.com/parts/ACR518502" TargetMode="External"/><Relationship Id="rId1601" Type="http://schemas.openxmlformats.org/officeDocument/2006/relationships/hyperlink" Target="https://www.acr-automotive.com/parts/ACR518503" TargetMode="External"/><Relationship Id="rId1602" Type="http://schemas.openxmlformats.org/officeDocument/2006/relationships/hyperlink" Target="https://bzfnqhghtmsiecvvgmkw.supabase.co/storage/v1/object/public/acr-part-images/00000000-0000-0000-0000-000000000755_1766191523316_e4kiyp.jpg" TargetMode="External"/><Relationship Id="rId1603" Type="http://schemas.openxmlformats.org/officeDocument/2006/relationships/hyperlink" Target="https://www.acr-automotive.com/parts/ACR518505" TargetMode="External"/><Relationship Id="rId1604" Type="http://schemas.openxmlformats.org/officeDocument/2006/relationships/hyperlink" Target="https://www.acr-automotive.com/parts/ACR518506" TargetMode="External"/><Relationship Id="rId1605" Type="http://schemas.openxmlformats.org/officeDocument/2006/relationships/hyperlink" Target="https://bzfnqhghtmsiecvvgmkw.supabase.co/storage/v1/object/public/acr-part-images/00000000-0000-0000-0000-000000000757_1766191523232_23qh1m.jpg" TargetMode="External"/><Relationship Id="rId1606" Type="http://schemas.openxmlformats.org/officeDocument/2006/relationships/hyperlink" Target="https://www.acr-automotive.com/parts/ACR518507" TargetMode="External"/><Relationship Id="rId1607" Type="http://schemas.openxmlformats.org/officeDocument/2006/relationships/hyperlink" Target="https://bzfnqhghtmsiecvvgmkw.supabase.co/storage/v1/object/public/acr-part-images/00000000-0000-0000-0000-000000000758_1766191523274_rwcyid.jpg" TargetMode="External"/><Relationship Id="rId1608" Type="http://schemas.openxmlformats.org/officeDocument/2006/relationships/hyperlink" Target="https://bzfnqhghtmsiecvvgmkw.supabase.co/storage/v1/object/public/acr-part-images/00000000-0000-0000-0000-000000000758_1766191523689_i0pb2b.jpg" TargetMode="External"/><Relationship Id="rId1609" Type="http://schemas.openxmlformats.org/officeDocument/2006/relationships/hyperlink" Target="https://bzfnqhghtmsiecvvgmkw.supabase.co/storage/v1/object/public/acr-part-images/00000000-0000-0000-0000-000000000758_1766191524175_82xxm.jpg" TargetMode="External"/><Relationship Id="rId1610" Type="http://schemas.openxmlformats.org/officeDocument/2006/relationships/hyperlink" Target="https://www.acr-automotive.com/parts/ACR518508" TargetMode="External"/><Relationship Id="rId1611" Type="http://schemas.openxmlformats.org/officeDocument/2006/relationships/hyperlink" Target="https://bzfnqhghtmsiecvvgmkw.supabase.co/storage/v1/object/public/acr-part-images/00000000-0000-0000-0000-000000000759_1766191047810_plfp74.jpg" TargetMode="External"/><Relationship Id="rId1612" Type="http://schemas.openxmlformats.org/officeDocument/2006/relationships/hyperlink" Target="https://bzfnqhghtmsiecvvgmkw.supabase.co/storage/v1/object/public/acr-part-images/00000000-0000-0000-0000-000000000759_1766191049072_m8t98.jpg" TargetMode="External"/><Relationship Id="rId1613" Type="http://schemas.openxmlformats.org/officeDocument/2006/relationships/hyperlink" Target="https://bzfnqhghtmsiecvvgmkw.supabase.co/storage/v1/object/public/acr-part-images/00000000-0000-0000-0000-000000000759_1766191048638_rwv8.jpg" TargetMode="External"/><Relationship Id="rId1614" Type="http://schemas.openxmlformats.org/officeDocument/2006/relationships/hyperlink" Target="https://www.acr-automotive.com/parts/ACR518509" TargetMode="External"/><Relationship Id="rId1615" Type="http://schemas.openxmlformats.org/officeDocument/2006/relationships/hyperlink" Target="https://bzfnqhghtmsiecvvgmkw.supabase.co/storage/v1/object/public/acr-part-images/00000000-0000-0000-0000-000000000760_1766191526309_2a4st.jpg" TargetMode="External"/><Relationship Id="rId1616" Type="http://schemas.openxmlformats.org/officeDocument/2006/relationships/hyperlink" Target="https://bzfnqhghtmsiecvvgmkw.supabase.co/storage/v1/object/public/acr-part-images/00000000-0000-0000-0000-000000000760_1766191527795_dwmaz8.jpg" TargetMode="External"/><Relationship Id="rId1617" Type="http://schemas.openxmlformats.org/officeDocument/2006/relationships/hyperlink" Target="https://bzfnqhghtmsiecvvgmkw.supabase.co/storage/v1/object/public/acr-part-images/00000000-0000-0000-0000-000000000760_1766191526912_r4pdtq.jpg" TargetMode="External"/><Relationship Id="rId1618" Type="http://schemas.openxmlformats.org/officeDocument/2006/relationships/hyperlink" Target="https://bzfnqhghtmsiecvvgmkw.supabase.co/storage/v1/object/public/acr-part-images/00000000-0000-0000-0000-000000000760_1766191527385_z4qu3.jpg" TargetMode="External"/><Relationship Id="rId1619" Type="http://schemas.openxmlformats.org/officeDocument/2006/relationships/hyperlink" Target="https://www.acr-automotive.com/parts/ACR518510" TargetMode="External"/><Relationship Id="rId1620" Type="http://schemas.openxmlformats.org/officeDocument/2006/relationships/hyperlink" Target="https://bzfnqhghtmsiecvvgmkw.supabase.co/storage/v1/object/public/acr-part-images/00000000-0000-0000-0000-000000000761_1766191526276_izbv1.jpg" TargetMode="External"/><Relationship Id="rId1621" Type="http://schemas.openxmlformats.org/officeDocument/2006/relationships/hyperlink" Target="https://www.acr-automotive.com/parts/ACR518511" TargetMode="External"/><Relationship Id="rId1622" Type="http://schemas.openxmlformats.org/officeDocument/2006/relationships/hyperlink" Target="https://www.acr-automotive.com/parts/ACR518512" TargetMode="External"/><Relationship Id="rId1623" Type="http://schemas.openxmlformats.org/officeDocument/2006/relationships/hyperlink" Target="https://bzfnqhghtmsiecvvgmkw.supabase.co/storage/v1/object/public/acr-part-images/00000000-0000-0000-0000-000000000763_1766191047784_rorbbh.jpg" TargetMode="External"/><Relationship Id="rId1624" Type="http://schemas.openxmlformats.org/officeDocument/2006/relationships/hyperlink" Target="https://bzfnqhghtmsiecvvgmkw.supabase.co/storage/v1/object/public/acr-part-images/00000000-0000-0000-0000-000000000763_1766191049088_az70g8.jpg" TargetMode="External"/><Relationship Id="rId1625" Type="http://schemas.openxmlformats.org/officeDocument/2006/relationships/hyperlink" Target="https://bzfnqhghtmsiecvvgmkw.supabase.co/storage/v1/object/public/acr-part-images/00000000-0000-0000-0000-000000000763_1766191048170_mvwl7k.jpg" TargetMode="External"/><Relationship Id="rId1626" Type="http://schemas.openxmlformats.org/officeDocument/2006/relationships/hyperlink" Target="https://bzfnqhghtmsiecvvgmkw.supabase.co/storage/v1/object/public/acr-part-images/00000000-0000-0000-0000-000000000763_1766191048568_9hbl8r.jpg" TargetMode="External"/><Relationship Id="rId1627" Type="http://schemas.openxmlformats.org/officeDocument/2006/relationships/hyperlink" Target="https://www.acr-automotive.com/parts/ACR518513" TargetMode="External"/><Relationship Id="rId1628" Type="http://schemas.openxmlformats.org/officeDocument/2006/relationships/hyperlink" Target="https://bzfnqhghtmsiecvvgmkw.supabase.co/storage/v1/object/public/acr-part-images/00000000-0000-0000-0000-000000000764_1766191529665_826ey7.jpg" TargetMode="External"/><Relationship Id="rId1629" Type="http://schemas.openxmlformats.org/officeDocument/2006/relationships/hyperlink" Target="https://www.acr-automotive.com/parts/ACR518514" TargetMode="External"/><Relationship Id="rId1630" Type="http://schemas.openxmlformats.org/officeDocument/2006/relationships/hyperlink" Target="https://bzfnqhghtmsiecvvgmkw.supabase.co/storage/v1/object/public/acr-part-images/00000000-0000-0000-0000-000000000765_1766191051768_xwm6uo.jpg" TargetMode="External"/><Relationship Id="rId1631" Type="http://schemas.openxmlformats.org/officeDocument/2006/relationships/hyperlink" Target="https://bzfnqhghtmsiecvvgmkw.supabase.co/storage/v1/object/public/acr-part-images/00000000-0000-0000-0000-000000000765_1766191052193_c7lh9.jpg" TargetMode="External"/><Relationship Id="rId1632" Type="http://schemas.openxmlformats.org/officeDocument/2006/relationships/hyperlink" Target="https://bzfnqhghtmsiecvvgmkw.supabase.co/storage/v1/object/public/acr-part-images/00000000-0000-0000-0000-000000000765_1766191052779_yf19ze.jpg" TargetMode="External"/><Relationship Id="rId1633" Type="http://schemas.openxmlformats.org/officeDocument/2006/relationships/hyperlink" Target="https://www.acr-automotive.com/parts/ACR518514K" TargetMode="External"/><Relationship Id="rId1634" Type="http://schemas.openxmlformats.org/officeDocument/2006/relationships/hyperlink" Target="https://www.acr-automotive.com/parts/ACR518515" TargetMode="External"/><Relationship Id="rId1635" Type="http://schemas.openxmlformats.org/officeDocument/2006/relationships/hyperlink" Target="https://bzfnqhghtmsiecvvgmkw.supabase.co/storage/v1/object/public/acr-part-images/00000000-0000-0000-0000-000000000767_1766191529894_7w8pwi.jpg" TargetMode="External"/><Relationship Id="rId1636" Type="http://schemas.openxmlformats.org/officeDocument/2006/relationships/hyperlink" Target="https://www.acr-automotive.com/parts/ACR518516" TargetMode="External"/><Relationship Id="rId1637" Type="http://schemas.openxmlformats.org/officeDocument/2006/relationships/hyperlink" Target="https://bzfnqhghtmsiecvvgmkw.supabase.co/storage/v1/object/public/acr-part-images/00000000-0000-0000-0000-000000000768_1766191607268_hnvv88.jpg" TargetMode="External"/><Relationship Id="rId1638" Type="http://schemas.openxmlformats.org/officeDocument/2006/relationships/hyperlink" Target="https://bzfnqhghtmsiecvvgmkw.supabase.co/storage/v1/object/public/acr-part-images/00000000-0000-0000-0000-000000000768_1766191607783_gyewqe.jpg" TargetMode="External"/><Relationship Id="rId1639" Type="http://schemas.openxmlformats.org/officeDocument/2006/relationships/hyperlink" Target="https://bzfnqhghtmsiecvvgmkw.supabase.co/storage/v1/object/public/acr-part-images/00000000-0000-0000-0000-000000000768_1766191608241_d7c2ri.jpg" TargetMode="External"/><Relationship Id="rId1640" Type="http://schemas.openxmlformats.org/officeDocument/2006/relationships/hyperlink" Target="https://www.acr-automotive.com/parts/ACR518517" TargetMode="External"/><Relationship Id="rId1641" Type="http://schemas.openxmlformats.org/officeDocument/2006/relationships/hyperlink" Target="https://bzfnqhghtmsiecvvgmkw.supabase.co/storage/v1/object/public/acr-part-images/00000000-0000-0000-0000-000000000769_1766191607290_srto5i.jpg" TargetMode="External"/><Relationship Id="rId1642" Type="http://schemas.openxmlformats.org/officeDocument/2006/relationships/hyperlink" Target="https://bzfnqhghtmsiecvvgmkw.supabase.co/storage/v1/object/public/acr-part-images/00000000-0000-0000-0000-000000000769_1766191608401_xo2gt.jpg" TargetMode="External"/><Relationship Id="rId1643" Type="http://schemas.openxmlformats.org/officeDocument/2006/relationships/hyperlink" Target="https://www.acr-automotive.com/parts/ACR520100" TargetMode="External"/><Relationship Id="rId1644" Type="http://schemas.openxmlformats.org/officeDocument/2006/relationships/hyperlink" Target="https://bzfnqhghtmsiecvvgmkw.supabase.co/storage/v1/object/public/acr-part-images/00000000-0000-0000-0000-000000000770_1766191090968_2cu2ym.jpg" TargetMode="External"/><Relationship Id="rId1645" Type="http://schemas.openxmlformats.org/officeDocument/2006/relationships/hyperlink" Target="https://www.acr-automotive.com/parts/ACR521000" TargetMode="External"/><Relationship Id="rId1646" Type="http://schemas.openxmlformats.org/officeDocument/2006/relationships/hyperlink" Target="https://bzfnqhghtmsiecvvgmkw.supabase.co/storage/v1/object/public/acr-part-images/00000000-0000-0000-0000-000000000771_1766191529923_jwgx1.jpg" TargetMode="External"/><Relationship Id="rId1647" Type="http://schemas.openxmlformats.org/officeDocument/2006/relationships/hyperlink" Target="https://www.acr-automotive.com/parts/ACR521001" TargetMode="External"/><Relationship Id="rId1648" Type="http://schemas.openxmlformats.org/officeDocument/2006/relationships/hyperlink" Target="https://www.acr-automotive.com/parts/ACR521002" TargetMode="External"/><Relationship Id="rId1649" Type="http://schemas.openxmlformats.org/officeDocument/2006/relationships/hyperlink" Target="https://bzfnqhghtmsiecvvgmkw.supabase.co/storage/v1/object/public/acr-part-images/00000000-0000-0000-0000-000000000773_1766191531155_c5212.jpg" TargetMode="External"/><Relationship Id="rId1650" Type="http://schemas.openxmlformats.org/officeDocument/2006/relationships/hyperlink" Target="https://www.acr-automotive.com/parts/ACR522001" TargetMode="External"/><Relationship Id="rId1651" Type="http://schemas.openxmlformats.org/officeDocument/2006/relationships/hyperlink" Target="https://bzfnqhghtmsiecvvgmkw.supabase.co/storage/v1/object/public/acr-part-images/00000000-0000-0000-0000-000000000774_1766191608940_0kohqm.jpg" TargetMode="External"/><Relationship Id="rId1652" Type="http://schemas.openxmlformats.org/officeDocument/2006/relationships/hyperlink" Target="https://bzfnqhghtmsiecvvgmkw.supabase.co/storage/v1/object/public/acr-part-images/00000000-0000-0000-0000-000000000774_1766191608509_wc00j.jpg" TargetMode="External"/><Relationship Id="rId1653" Type="http://schemas.openxmlformats.org/officeDocument/2006/relationships/hyperlink" Target="https://www.acr-automotive.com/parts/ACR522002" TargetMode="External"/><Relationship Id="rId1654" Type="http://schemas.openxmlformats.org/officeDocument/2006/relationships/hyperlink" Target="https://bzfnqhghtmsiecvvgmkw.supabase.co/storage/v1/object/public/acr-part-images/00000000-0000-0000-0000-000000000775_1766191531521_4ra5s8.jpg" TargetMode="External"/><Relationship Id="rId1655" Type="http://schemas.openxmlformats.org/officeDocument/2006/relationships/hyperlink" Target="https://bzfnqhghtmsiecvvgmkw.supabase.co/storage/v1/object/public/acr-part-images/00000000-0000-0000-0000-000000000775_1766191533292_rpkhu.jpg" TargetMode="External"/><Relationship Id="rId1656" Type="http://schemas.openxmlformats.org/officeDocument/2006/relationships/hyperlink" Target="https://bzfnqhghtmsiecvvgmkw.supabase.co/storage/v1/object/public/acr-part-images/00000000-0000-0000-0000-000000000775_1766191532762_n7toix.jpg" TargetMode="External"/><Relationship Id="rId1657" Type="http://schemas.openxmlformats.org/officeDocument/2006/relationships/hyperlink" Target="https://www.acr-automotive.com/parts/ACR522005" TargetMode="External"/><Relationship Id="rId1658" Type="http://schemas.openxmlformats.org/officeDocument/2006/relationships/hyperlink" Target="https://bzfnqhghtmsiecvvgmkw.supabase.co/storage/v1/object/public/acr-part-images/00000000-0000-0000-0000-000000000776_1766191535182_mwemyp.jpg" TargetMode="External"/><Relationship Id="rId1659" Type="http://schemas.openxmlformats.org/officeDocument/2006/relationships/hyperlink" Target="https://bzfnqhghtmsiecvvgmkw.supabase.co/storage/v1/object/public/acr-part-images/00000000-0000-0000-0000-000000000776_1766191537041_qjkgv.jpg" TargetMode="External"/><Relationship Id="rId1660" Type="http://schemas.openxmlformats.org/officeDocument/2006/relationships/hyperlink" Target="https://bzfnqhghtmsiecvvgmkw.supabase.co/storage/v1/object/public/acr-part-images/00000000-0000-0000-0000-000000000776_1766191535801_gghjz.jpg" TargetMode="External"/><Relationship Id="rId1661" Type="http://schemas.openxmlformats.org/officeDocument/2006/relationships/hyperlink" Target="https://www.acr-automotive.com/parts/ACR522007" TargetMode="External"/><Relationship Id="rId1662" Type="http://schemas.openxmlformats.org/officeDocument/2006/relationships/hyperlink" Target="https://bzfnqhghtmsiecvvgmkw.supabase.co/storage/v1/object/public/acr-part-images/00000000-0000-0000-0000-000000000777_1766191611760_2hfzn.jpg" TargetMode="External"/><Relationship Id="rId1663" Type="http://schemas.openxmlformats.org/officeDocument/2006/relationships/hyperlink" Target="https://bzfnqhghtmsiecvvgmkw.supabase.co/storage/v1/object/public/acr-part-images/00000000-0000-0000-0000-000000000777_1766191610725_r1bxa5.jpg" TargetMode="External"/><Relationship Id="rId1664" Type="http://schemas.openxmlformats.org/officeDocument/2006/relationships/hyperlink" Target="https://bzfnqhghtmsiecvvgmkw.supabase.co/storage/v1/object/public/acr-part-images/00000000-0000-0000-0000-000000000777_1766191611253_y8y382c.jpg" TargetMode="External"/><Relationship Id="rId1665" Type="http://schemas.openxmlformats.org/officeDocument/2006/relationships/hyperlink" Target="https://www.acr-automotive.com/parts/ACR522010" TargetMode="External"/><Relationship Id="rId1666" Type="http://schemas.openxmlformats.org/officeDocument/2006/relationships/hyperlink" Target="https://bzfnqhghtmsiecvvgmkw.supabase.co/storage/v1/object/public/acr-part-images/00000000-0000-0000-0000-000000000778_1766191051890_wt3np4.jpg" TargetMode="External"/><Relationship Id="rId1667" Type="http://schemas.openxmlformats.org/officeDocument/2006/relationships/hyperlink" Target="https://bzfnqhghtmsiecvvgmkw.supabase.co/storage/v1/object/public/acr-part-images/00000000-0000-0000-0000-000000000778_1766191052657_i90pef.jpg" TargetMode="External"/><Relationship Id="rId1668" Type="http://schemas.openxmlformats.org/officeDocument/2006/relationships/hyperlink" Target="https://bzfnqhghtmsiecvvgmkw.supabase.co/storage/v1/object/public/acr-part-images/00000000-0000-0000-0000-000000000778_1766191053206_h5hv8c.jpg" TargetMode="External"/><Relationship Id="rId1669" Type="http://schemas.openxmlformats.org/officeDocument/2006/relationships/hyperlink" Target="https://www.acr-automotive.com/parts/ACR522013" TargetMode="External"/><Relationship Id="rId1670" Type="http://schemas.openxmlformats.org/officeDocument/2006/relationships/hyperlink" Target="https://bzfnqhghtmsiecvvgmkw.supabase.co/storage/v1/object/public/acr-part-images/00000000-0000-0000-0000-000000000779_1766191534845_xwtnt3.jpg" TargetMode="External"/><Relationship Id="rId1671" Type="http://schemas.openxmlformats.org/officeDocument/2006/relationships/hyperlink" Target="https://bzfnqhghtmsiecvvgmkw.supabase.co/storage/v1/object/public/acr-part-images/00000000-0000-0000-0000-000000000779_1766191536401_lmwhal.jpg" TargetMode="External"/><Relationship Id="rId1672" Type="http://schemas.openxmlformats.org/officeDocument/2006/relationships/hyperlink" Target="https://www.acr-automotive.com/parts/ACR522020" TargetMode="External"/><Relationship Id="rId1673" Type="http://schemas.openxmlformats.org/officeDocument/2006/relationships/hyperlink" Target="https://bzfnqhghtmsiecvvgmkw.supabase.co/storage/v1/object/public/acr-part-images/00000000-0000-0000-0000-000000000780_1766191535220_cgib4l.jpg" TargetMode="External"/><Relationship Id="rId1674" Type="http://schemas.openxmlformats.org/officeDocument/2006/relationships/hyperlink" Target="https://www.acr-automotive.com/parts/ACR522021" TargetMode="External"/><Relationship Id="rId1675" Type="http://schemas.openxmlformats.org/officeDocument/2006/relationships/hyperlink" Target="https://bzfnqhghtmsiecvvgmkw.supabase.co/storage/v1/object/public/acr-part-images/00000000-0000-0000-0000-000000000781_1766191539219_u31tos.jpg" TargetMode="External"/><Relationship Id="rId1676" Type="http://schemas.openxmlformats.org/officeDocument/2006/relationships/hyperlink" Target="https://bzfnqhghtmsiecvvgmkw.supabase.co/storage/v1/object/public/acr-part-images/00000000-0000-0000-0000-000000000781_1766191540985_p9cj4s.jpg" TargetMode="External"/><Relationship Id="rId1677" Type="http://schemas.openxmlformats.org/officeDocument/2006/relationships/hyperlink" Target="https://bzfnqhghtmsiecvvgmkw.supabase.co/storage/v1/object/public/acr-part-images/00000000-0000-0000-0000-000000000781_1766191539824_zqp9nj.jpg" TargetMode="External"/><Relationship Id="rId1678" Type="http://schemas.openxmlformats.org/officeDocument/2006/relationships/hyperlink" Target="https://www.acr-automotive.com/parts/ACR522023" TargetMode="External"/><Relationship Id="rId1679" Type="http://schemas.openxmlformats.org/officeDocument/2006/relationships/hyperlink" Target="https://www.acr-automotive.com/parts/ACR522028" TargetMode="External"/><Relationship Id="rId1680" Type="http://schemas.openxmlformats.org/officeDocument/2006/relationships/hyperlink" Target="https://www.acr-automotive.com/parts/ACR522029" TargetMode="External"/><Relationship Id="rId1681" Type="http://schemas.openxmlformats.org/officeDocument/2006/relationships/hyperlink" Target="https://bzfnqhghtmsiecvvgmkw.supabase.co/storage/v1/object/public/acr-part-images/00000000-0000-0000-0000-000000000784_1766191539241_csja8ji.jpg" TargetMode="External"/><Relationship Id="rId1682" Type="http://schemas.openxmlformats.org/officeDocument/2006/relationships/hyperlink" Target="https://www.acr-automotive.com/parts/ACR522030" TargetMode="External"/><Relationship Id="rId1683" Type="http://schemas.openxmlformats.org/officeDocument/2006/relationships/hyperlink" Target="https://bzfnqhghtmsiecvvgmkw.supabase.co/storage/v1/object/public/acr-part-images/00000000-0000-0000-0000-000000000785_1766191542902_youloc.jpg" TargetMode="External"/><Relationship Id="rId1684" Type="http://schemas.openxmlformats.org/officeDocument/2006/relationships/hyperlink" Target="https://bzfnqhghtmsiecvvgmkw.supabase.co/storage/v1/object/public/acr-part-images/00000000-0000-0000-0000-000000000785_1766191544767_8qtab5.jpg" TargetMode="External"/><Relationship Id="rId1685" Type="http://schemas.openxmlformats.org/officeDocument/2006/relationships/hyperlink" Target="https://bzfnqhghtmsiecvvgmkw.supabase.co/storage/v1/object/public/acr-part-images/00000000-0000-0000-0000-000000000785_1766191544030_kl6sua.jpg" TargetMode="External"/><Relationship Id="rId1686" Type="http://schemas.openxmlformats.org/officeDocument/2006/relationships/hyperlink" Target="https://www.acr-automotive.com/parts/ACR522037" TargetMode="External"/><Relationship Id="rId1687" Type="http://schemas.openxmlformats.org/officeDocument/2006/relationships/hyperlink" Target="https://www.acr-automotive.com/parts/ACR522038" TargetMode="External"/><Relationship Id="rId1688" Type="http://schemas.openxmlformats.org/officeDocument/2006/relationships/hyperlink" Target="https://www.acr-automotive.com/parts/ACR522040" TargetMode="External"/><Relationship Id="rId1689" Type="http://schemas.openxmlformats.org/officeDocument/2006/relationships/hyperlink" Target="https://bzfnqhghtmsiecvvgmkw.supabase.co/storage/v1/object/public/acr-part-images/00000000-0000-0000-0000-000000000787_1766191053469_jbowz.jpg" TargetMode="External"/><Relationship Id="rId1690" Type="http://schemas.openxmlformats.org/officeDocument/2006/relationships/hyperlink" Target="https://bzfnqhghtmsiecvvgmkw.supabase.co/storage/v1/object/public/acr-part-images/00000000-0000-0000-0000-000000000787_1766191052287_zz6n8b.jpg" TargetMode="External"/><Relationship Id="rId1691" Type="http://schemas.openxmlformats.org/officeDocument/2006/relationships/hyperlink" Target="https://www.acr-automotive.com/parts/ACR522055" TargetMode="External"/><Relationship Id="rId1692" Type="http://schemas.openxmlformats.org/officeDocument/2006/relationships/hyperlink" Target="https://www.acr-automotive.com/parts/ACR522058" TargetMode="External"/><Relationship Id="rId1693" Type="http://schemas.openxmlformats.org/officeDocument/2006/relationships/hyperlink" Target="https://bzfnqhghtmsiecvvgmkw.supabase.co/storage/v1/object/public/acr-part-images/00000000-0000-0000-0000-000000000789_1766191610821_6pry3a.jpg" TargetMode="External"/><Relationship Id="rId1694" Type="http://schemas.openxmlformats.org/officeDocument/2006/relationships/hyperlink" Target="https://bzfnqhghtmsiecvvgmkw.supabase.co/storage/v1/object/public/acr-part-images/00000000-0000-0000-0000-000000000789_1766191611325_11fad.jpg" TargetMode="External"/><Relationship Id="rId1695" Type="http://schemas.openxmlformats.org/officeDocument/2006/relationships/hyperlink" Target="https://www.acr-automotive.com/parts/ACR522067" TargetMode="External"/><Relationship Id="rId1696" Type="http://schemas.openxmlformats.org/officeDocument/2006/relationships/hyperlink" Target="https://bzfnqhghtmsiecvvgmkw.supabase.co/storage/v1/object/public/acr-part-images/00000000-0000-0000-0000-000000000790_1766191610409_i31nh.jpg" TargetMode="External"/><Relationship Id="rId1697" Type="http://schemas.openxmlformats.org/officeDocument/2006/relationships/hyperlink" Target="https://bzfnqhghtmsiecvvgmkw.supabase.co/storage/v1/object/public/acr-part-images/00000000-0000-0000-0000-000000000790_1766191610976_0x5db5.jpg" TargetMode="External"/><Relationship Id="rId1698" Type="http://schemas.openxmlformats.org/officeDocument/2006/relationships/hyperlink" Target="https://www.acr-automotive.com/parts/ACR522071" TargetMode="External"/><Relationship Id="rId1699" Type="http://schemas.openxmlformats.org/officeDocument/2006/relationships/hyperlink" Target="https://bzfnqhghtmsiecvvgmkw.supabase.co/storage/v1/object/public/acr-part-images/00000000-0000-0000-0000-000000000791_1766191613338_4m1da.jpg" TargetMode="External"/><Relationship Id="rId1700" Type="http://schemas.openxmlformats.org/officeDocument/2006/relationships/hyperlink" Target="https://bzfnqhghtmsiecvvgmkw.supabase.co/storage/v1/object/public/acr-part-images/00000000-0000-0000-0000-000000000791_1766191614919_h24in.jpg" TargetMode="External"/><Relationship Id="rId1701" Type="http://schemas.openxmlformats.org/officeDocument/2006/relationships/hyperlink" Target="https://bzfnqhghtmsiecvvgmkw.supabase.co/storage/v1/object/public/acr-part-images/00000000-0000-0000-0000-000000000791_1766191613826_nlm4bp.jpg" TargetMode="External"/><Relationship Id="rId1702" Type="http://schemas.openxmlformats.org/officeDocument/2006/relationships/hyperlink" Target="https://bzfnqhghtmsiecvvgmkw.supabase.co/storage/v1/object/public/acr-part-images/00000000-0000-0000-0000-000000000791_1766191614371_5a6wqs.jpg" TargetMode="External"/><Relationship Id="rId1703" Type="http://schemas.openxmlformats.org/officeDocument/2006/relationships/hyperlink" Target="https://www.acr-automotive.com/parts/ACR5271002500" TargetMode="External"/><Relationship Id="rId1704" Type="http://schemas.openxmlformats.org/officeDocument/2006/relationships/hyperlink" Target="https://bzfnqhghtmsiecvvgmkw.supabase.co/storage/v1/object/public/acr-part-images/00000000-0000-0000-0000-000000000792_1766191546611_2oj4qe.jpg" TargetMode="External"/><Relationship Id="rId1705" Type="http://schemas.openxmlformats.org/officeDocument/2006/relationships/hyperlink" Target="https://www.acr-automotive.com/parts/ACR541001" TargetMode="External"/><Relationship Id="rId1706" Type="http://schemas.openxmlformats.org/officeDocument/2006/relationships/hyperlink" Target="https://www.acr-automotive.com/parts/ACR541003" TargetMode="External"/><Relationship Id="rId1707" Type="http://schemas.openxmlformats.org/officeDocument/2006/relationships/hyperlink" Target="https://bzfnqhghtmsiecvvgmkw.supabase.co/storage/v1/object/public/acr-part-images/00000000-0000-0000-0000-000000000794_1766191546605_60clwrk.jpg" TargetMode="External"/><Relationship Id="rId1708" Type="http://schemas.openxmlformats.org/officeDocument/2006/relationships/hyperlink" Target="https://www.acr-automotive.com/parts/ACR541004" TargetMode="External"/><Relationship Id="rId1709" Type="http://schemas.openxmlformats.org/officeDocument/2006/relationships/hyperlink" Target="https://www.acr-automotive.com/parts/ACR541006" TargetMode="External"/><Relationship Id="rId1710" Type="http://schemas.openxmlformats.org/officeDocument/2006/relationships/hyperlink" Target="https://bzfnqhghtmsiecvvgmkw.supabase.co/storage/v1/object/public/acr-part-images/00000000-0000-0000-0000-000000000796_1766191090998_hgbp8.jpg" TargetMode="External"/><Relationship Id="rId1711" Type="http://schemas.openxmlformats.org/officeDocument/2006/relationships/hyperlink" Target="https://www.acr-automotive.com/parts/ACR541008" TargetMode="External"/><Relationship Id="rId1712" Type="http://schemas.openxmlformats.org/officeDocument/2006/relationships/hyperlink" Target="https://bzfnqhghtmsiecvvgmkw.supabase.co/storage/v1/object/public/acr-part-images/00000000-0000-0000-0000-000000000797_1766191091534_6b909k.jpg" TargetMode="External"/><Relationship Id="rId1713" Type="http://schemas.openxmlformats.org/officeDocument/2006/relationships/hyperlink" Target="https://www.acr-automotive.com/parts/ACR541009" TargetMode="External"/><Relationship Id="rId1714" Type="http://schemas.openxmlformats.org/officeDocument/2006/relationships/hyperlink" Target="https://bzfnqhghtmsiecvvgmkw.supabase.co/storage/v1/object/public/acr-part-images/00000000-0000-0000-0000-000000000798_1766191547941_o1ui7b.jpg" TargetMode="External"/><Relationship Id="rId1715" Type="http://schemas.openxmlformats.org/officeDocument/2006/relationships/hyperlink" Target="https://www.acr-automotive.com/parts/ACR541011" TargetMode="External"/><Relationship Id="rId1716" Type="http://schemas.openxmlformats.org/officeDocument/2006/relationships/hyperlink" Target="https://bzfnqhghtmsiecvvgmkw.supabase.co/storage/v1/object/public/acr-part-images/00000000-0000-0000-0000-000000000799_1766191547784_c40kv4.jpg" TargetMode="External"/><Relationship Id="rId1717" Type="http://schemas.openxmlformats.org/officeDocument/2006/relationships/hyperlink" Target="https://www.acr-automotive.com/parts/ACR541012" TargetMode="External"/><Relationship Id="rId1718" Type="http://schemas.openxmlformats.org/officeDocument/2006/relationships/hyperlink" Target="https://bzfnqhghtmsiecvvgmkw.supabase.co/storage/v1/object/public/acr-part-images/00000000-0000-0000-0000-000000000800_1766191614981_51jufk.jpg" TargetMode="External"/><Relationship Id="rId1719" Type="http://schemas.openxmlformats.org/officeDocument/2006/relationships/hyperlink" Target="https://bzfnqhghtmsiecvvgmkw.supabase.co/storage/v1/object/public/acr-part-images/00000000-0000-0000-0000-000000000800_1766191613915_ejou6d.jpg" TargetMode="External"/><Relationship Id="rId1720" Type="http://schemas.openxmlformats.org/officeDocument/2006/relationships/hyperlink" Target="https://www.acr-automotive.com/parts/ACR541014" TargetMode="External"/><Relationship Id="rId1721" Type="http://schemas.openxmlformats.org/officeDocument/2006/relationships/hyperlink" Target="https://bzfnqhghtmsiecvvgmkw.supabase.co/storage/v1/object/public/acr-part-images/00000000-0000-0000-0000-000000000801_1766191548965_cy44a8.jpg" TargetMode="External"/><Relationship Id="rId1722" Type="http://schemas.openxmlformats.org/officeDocument/2006/relationships/hyperlink" Target="https://www.acr-automotive.com/parts/ACR541015" TargetMode="External"/><Relationship Id="rId1723" Type="http://schemas.openxmlformats.org/officeDocument/2006/relationships/hyperlink" Target="https://www.acr-automotive.com/parts/ACR54KWH02" TargetMode="External"/><Relationship Id="rId1724" Type="http://schemas.openxmlformats.org/officeDocument/2006/relationships/hyperlink" Target="https://www.acr-automotive.com/parts/ACR590023" TargetMode="External"/><Relationship Id="rId1725" Type="http://schemas.openxmlformats.org/officeDocument/2006/relationships/hyperlink" Target="https://bzfnqhghtmsiecvvgmkw.supabase.co/storage/v1/object/public/acr-part-images/00000000-0000-0000-0000-000000000804_1766191091574_2wfep9.jpg" TargetMode="External"/><Relationship Id="rId1726" Type="http://schemas.openxmlformats.org/officeDocument/2006/relationships/hyperlink" Target="https://www.acr-automotive.com/parts/ACR590046" TargetMode="External"/><Relationship Id="rId1727" Type="http://schemas.openxmlformats.org/officeDocument/2006/relationships/hyperlink" Target="https://www.acr-automotive.com/parts/ACR590178" TargetMode="External"/><Relationship Id="rId1728" Type="http://schemas.openxmlformats.org/officeDocument/2006/relationships/hyperlink" Target="https://www.acr-automotive.com/parts/ACR590433" TargetMode="External"/><Relationship Id="rId1729" Type="http://schemas.openxmlformats.org/officeDocument/2006/relationships/hyperlink" Target="https://www.acr-automotive.com/parts/ACR590470" TargetMode="External"/><Relationship Id="rId1730" Type="http://schemas.openxmlformats.org/officeDocument/2006/relationships/hyperlink" Target="https://bzfnqhghtmsiecvvgmkw.supabase.co/storage/v1/object/public/acr-part-images/00000000-0000-0000-0000-000000000808_1766191549765_99dac.jpg" TargetMode="External"/><Relationship Id="rId1731" Type="http://schemas.openxmlformats.org/officeDocument/2006/relationships/hyperlink" Target="https://www.acr-automotive.com/parts/ACR7056002" TargetMode="External"/><Relationship Id="rId1732" Type="http://schemas.openxmlformats.org/officeDocument/2006/relationships/hyperlink" Target="https://www.acr-automotive.com/parts/ACR713143010" TargetMode="External"/><Relationship Id="rId1733" Type="http://schemas.openxmlformats.org/officeDocument/2006/relationships/hyperlink" Target="https://bzfnqhghtmsiecvvgmkw.supabase.co/storage/v1/object/public/acr-part-images/00000000-0000-0000-0000-000000000810_1766191054919_krwwz8.jpg" TargetMode="External"/><Relationship Id="rId1734" Type="http://schemas.openxmlformats.org/officeDocument/2006/relationships/hyperlink" Target="https://www.acr-automotive.com/parts/ACR713640560" TargetMode="External"/><Relationship Id="rId1735" Type="http://schemas.openxmlformats.org/officeDocument/2006/relationships/hyperlink" Target="https://www.acr-automotive.com/parts/ACR713668270" TargetMode="External"/><Relationship Id="rId1736" Type="http://schemas.openxmlformats.org/officeDocument/2006/relationships/hyperlink" Target="https://bzfnqhghtmsiecvvgmkw.supabase.co/storage/v1/object/public/acr-part-images/00000000-0000-0000-0000-000000000812_1766191055427_8cwj0a.jpg" TargetMode="External"/><Relationship Id="rId1737" Type="http://schemas.openxmlformats.org/officeDocument/2006/relationships/hyperlink" Target="https://bzfnqhghtmsiecvvgmkw.supabase.co/storage/v1/object/public/acr-part-images/00000000-0000-0000-0000-000000000812_1766191055889_wp9xw8.jpg" TargetMode="External"/><Relationship Id="rId1738" Type="http://schemas.openxmlformats.org/officeDocument/2006/relationships/hyperlink" Target="https://www.acr-automotive.com/parts/ACR713668350" TargetMode="External"/><Relationship Id="rId1739" Type="http://schemas.openxmlformats.org/officeDocument/2006/relationships/hyperlink" Target="https://www.acr-automotive.com/parts/ACR713679230" TargetMode="External"/><Relationship Id="rId1740" Type="http://schemas.openxmlformats.org/officeDocument/2006/relationships/hyperlink" Target="https://www.acr-automotive.com/parts/ACR713679300" TargetMode="External"/><Relationship Id="rId1741" Type="http://schemas.openxmlformats.org/officeDocument/2006/relationships/hyperlink" Target="https://bzfnqhghtmsiecvvgmkw.supabase.co/storage/v1/object/public/acr-part-images/00000000-0000-0000-0000-000000000815_1766191054841_1beg4b.jpg" TargetMode="External"/><Relationship Id="rId1742" Type="http://schemas.openxmlformats.org/officeDocument/2006/relationships/hyperlink" Target="https://bzfnqhghtmsiecvvgmkw.supabase.co/storage/v1/object/public/acr-part-images/00000000-0000-0000-0000-000000000815_1766191055784_6ihiw8.jpg" TargetMode="External"/><Relationship Id="rId1743" Type="http://schemas.openxmlformats.org/officeDocument/2006/relationships/hyperlink" Target="https://www.acr-automotive.com/parts/ACR93178651" TargetMode="External"/><Relationship Id="rId1744" Type="http://schemas.openxmlformats.org/officeDocument/2006/relationships/hyperlink" Target="https://bzfnqhghtmsiecvvgmkw.supabase.co/storage/v1/object/public/acr-part-images/00000000-0000-0000-0000-000000000816_1766191551099_dgjpbh.jpg" TargetMode="External"/><Relationship Id="rId1745" Type="http://schemas.openxmlformats.org/officeDocument/2006/relationships/hyperlink" Target="https://www.acr-automotive.com/parts/ACR93188477" TargetMode="External"/><Relationship Id="rId1746" Type="http://schemas.openxmlformats.org/officeDocument/2006/relationships/hyperlink" Target="https://bzfnqhghtmsiecvvgmkw.supabase.co/storage/v1/object/public/acr-part-images/00000000-0000-0000-0000-000000000817_1766191092116_7lpv56.jpg" TargetMode="External"/><Relationship Id="rId1747" Type="http://schemas.openxmlformats.org/officeDocument/2006/relationships/hyperlink" Target="https://www.acr-automotive.com/parts/ACRCR9551" TargetMode="External"/><Relationship Id="rId1748" Type="http://schemas.openxmlformats.org/officeDocument/2006/relationships/hyperlink" Target="https://www.acr-automotive.com/parts/ACRFO3091" TargetMode="External"/><Relationship Id="rId1749" Type="http://schemas.openxmlformats.org/officeDocument/2006/relationships/hyperlink" Target="https://www.acr-automotive.com/parts/ACRGM0004" TargetMode="External"/><Relationship Id="rId1750" Type="http://schemas.openxmlformats.org/officeDocument/2006/relationships/hyperlink" Target="https://www.acr-automotive.com/parts/ACRGM2444" TargetMode="External"/><Relationship Id="rId1751" Type="http://schemas.openxmlformats.org/officeDocument/2006/relationships/hyperlink" Target="https://www.acr-automotive.com/parts/ACRHFCD01" TargetMode="External"/><Relationship Id="rId1752" Type="http://schemas.openxmlformats.org/officeDocument/2006/relationships/hyperlink" Target="https://www.acr-automotive.com/parts/ACRHO3A02" TargetMode="External"/><Relationship Id="rId1753" Type="http://schemas.openxmlformats.org/officeDocument/2006/relationships/hyperlink" Target="https://www.acr-automotive.com/parts/ACRHUF0078C" TargetMode="External"/><Relationship Id="rId1754" Type="http://schemas.openxmlformats.org/officeDocument/2006/relationships/hyperlink" Target="https://bzfnqhghtmsiecvvgmkw.supabase.co/storage/v1/object/public/acr-part-images/00000000-0000-0000-0000-000000000824_1766191552134_i061hv.jpg" TargetMode="External"/><Relationship Id="rId1755" Type="http://schemas.openxmlformats.org/officeDocument/2006/relationships/hyperlink" Target="https://www.acr-automotive.com/parts/ACRHUF0183E" TargetMode="External"/><Relationship Id="rId1756" Type="http://schemas.openxmlformats.org/officeDocument/2006/relationships/hyperlink" Target="https://bzfnqhghtmsiecvvgmkw.supabase.co/storage/v1/object/public/acr-part-images/00000000-0000-0000-0000-000000000825_1766191094775_pvsmlf.jpg" TargetMode="External"/><Relationship Id="rId1757" Type="http://schemas.openxmlformats.org/officeDocument/2006/relationships/hyperlink" Target="https://www.acr-automotive.com/parts/ACRHUG0053C" TargetMode="External"/><Relationship Id="rId1758" Type="http://schemas.openxmlformats.org/officeDocument/2006/relationships/hyperlink" Target="https://www.acr-automotive.com/parts/ACRHUG0108D" TargetMode="External"/><Relationship Id="rId1759" Type="http://schemas.openxmlformats.org/officeDocument/2006/relationships/hyperlink" Target="https://bzfnqhghtmsiecvvgmkw.supabase.co/storage/v1/object/public/acr-part-images/00000000-0000-0000-0000-000000000827_1766191552081_b92bj.jpg" TargetMode="External"/><Relationship Id="rId1760" Type="http://schemas.openxmlformats.org/officeDocument/2006/relationships/hyperlink" Target="https://www.acr-automotive.com/parts/ACRHUG0129S" TargetMode="External"/><Relationship Id="rId1761" Type="http://schemas.openxmlformats.org/officeDocument/2006/relationships/hyperlink" Target="https://bzfnqhghtmsiecvvgmkw.supabase.co/storage/v1/object/public/acr-part-images/00000000-0000-0000-0000-000000000828_1766191096565_5twpla.jpg" TargetMode="External"/><Relationship Id="rId1762" Type="http://schemas.openxmlformats.org/officeDocument/2006/relationships/hyperlink" Target="https://www.acr-automotive.com/parts/ACRHUMZ0838" TargetMode="External"/><Relationship Id="rId1763" Type="http://schemas.openxmlformats.org/officeDocument/2006/relationships/hyperlink" Target="https://bzfnqhghtmsiecvvgmkw.supabase.co/storage/v1/object/public/acr-part-images/00000000-0000-0000-0000-000000000829_1766191553441_e71lo.jpg" TargetMode="External"/><Relationship Id="rId1764" Type="http://schemas.openxmlformats.org/officeDocument/2006/relationships/hyperlink" Target="https://bzfnqhghtmsiecvvgmkw.supabase.co/storage/v1/object/public/acr-part-images/00000000-0000-0000-0000-000000000829_1766191554767_fo6rs.jpg" TargetMode="External"/><Relationship Id="rId1765" Type="http://schemas.openxmlformats.org/officeDocument/2006/relationships/hyperlink" Target="https://www.acr-automotive.com/parts/ACRMR992374" TargetMode="External"/><Relationship Id="rId1766" Type="http://schemas.openxmlformats.org/officeDocument/2006/relationships/hyperlink" Target="https://www.acr-automotive.com/parts/ACRNI30R0" TargetMode="External"/><Relationship Id="rId1767" Type="http://schemas.openxmlformats.org/officeDocument/2006/relationships/hyperlink" Target="https://www.acr-automotive.com/parts/ACRTM357407613B" TargetMode="External"/><Relationship Id="rId1768" Type="http://schemas.openxmlformats.org/officeDocument/2006/relationships/hyperlink" Target="https://bzfnqhghtmsiecvvgmkw.supabase.co/storage/v1/object/public/acr-part-images/00000000-0000-0000-0000-000000000832_1766191057120_37fdvs.jpg" TargetMode="External"/><Relationship Id="rId1769" Type="http://schemas.openxmlformats.org/officeDocument/2006/relationships/hyperlink" Target="https://www.acr-automotive.com/parts/ACRTM402103X000" TargetMode="External"/><Relationship Id="rId1770" Type="http://schemas.openxmlformats.org/officeDocument/2006/relationships/hyperlink" Target="https://www.acr-automotive.com/parts/ACRTM402103X00G" TargetMode="External"/><Relationship Id="rId1771" Type="http://schemas.openxmlformats.org/officeDocument/2006/relationships/hyperlink" Target="https://www.acr-automotive.com/parts/ACRTM402123X000" TargetMode="External"/><Relationship Id="rId1772" Type="http://schemas.openxmlformats.org/officeDocument/2006/relationships/hyperlink" Target="https://bzfnqhghtmsiecvvgmkw.supabase.co/storage/v1/object/public/acr-part-images/00000000-0000-0000-0000-000000000835_1766191064037_a1wdob.jpg" TargetMode="External"/><Relationship Id="rId1773" Type="http://schemas.openxmlformats.org/officeDocument/2006/relationships/hyperlink" Target="https://bzfnqhghtmsiecvvgmkw.supabase.co/storage/v1/object/public/acr-part-images/00000000-0000-0000-0000-000000000835_1766191063827_w9jgn4.jpg" TargetMode="External"/><Relationship Id="rId1774" Type="http://schemas.openxmlformats.org/officeDocument/2006/relationships/hyperlink" Target="https://bzfnqhghtmsiecvvgmkw.supabase.co/storage/v1/object/public/acr-part-images/00000000-0000-0000-0000-000000000835_1766191060829_21m9l9.jpg" TargetMode="External"/><Relationship Id="rId1775" Type="http://schemas.openxmlformats.org/officeDocument/2006/relationships/hyperlink" Target="https://bzfnqhghtmsiecvvgmkw.supabase.co/storage/v1/object/public/acr-part-images/00000000-0000-0000-0000-000000000835_1766191061329_706hf5.jpg" TargetMode="External"/><Relationship Id="rId1776" Type="http://schemas.openxmlformats.org/officeDocument/2006/relationships/hyperlink" Target="https://www.acr-automotive.com/parts/ACRTM402123X000A" TargetMode="External"/><Relationship Id="rId1777" Type="http://schemas.openxmlformats.org/officeDocument/2006/relationships/hyperlink" Target="https://www.acr-automotive.com/parts/ACRTM402123X00G" TargetMode="External"/><Relationship Id="rId1778" Type="http://schemas.openxmlformats.org/officeDocument/2006/relationships/hyperlink" Target="https://www.acr-automotive.com/parts/ACRTM402123X00GA" TargetMode="External"/><Relationship Id="rId1779" Type="http://schemas.openxmlformats.org/officeDocument/2006/relationships/hyperlink" Target="https://www.acr-automotive.com/parts/ACRTM40212VW00G" TargetMode="External"/><Relationship Id="rId1780" Type="http://schemas.openxmlformats.org/officeDocument/2006/relationships/hyperlink" Target="https://www.acr-automotive.com/parts/ACRTM4245026010" TargetMode="External"/><Relationship Id="rId1781" Type="http://schemas.openxmlformats.org/officeDocument/2006/relationships/hyperlink" Target="https://bzfnqhghtmsiecvvgmkw.supabase.co/storage/v1/object/public/acr-part-images/00000000-0000-0000-0000-000000000840_1766191553041_n0drxn.jpg" TargetMode="External"/><Relationship Id="rId1782" Type="http://schemas.openxmlformats.org/officeDocument/2006/relationships/hyperlink" Target="https://www.acr-automotive.com/parts/ACRTM43550NTH20" TargetMode="External"/><Relationship Id="rId1783" Type="http://schemas.openxmlformats.org/officeDocument/2006/relationships/hyperlink" Target="https://bzfnqhghtmsiecvvgmkw.supabase.co/storage/v1/object/public/acr-part-images/00000000-0000-0000-0000-000000000841_1766191557236_e9jskw.jpg" TargetMode="External"/><Relationship Id="rId1784" Type="http://schemas.openxmlformats.org/officeDocument/2006/relationships/hyperlink" Target="https://bzfnqhghtmsiecvvgmkw.supabase.co/storage/v1/object/public/acr-part-images/00000000-0000-0000-0000-000000000841_1766191558829_bxz3jg.jpg" TargetMode="External"/><Relationship Id="rId1785" Type="http://schemas.openxmlformats.org/officeDocument/2006/relationships/hyperlink" Target="https://bzfnqhghtmsiecvvgmkw.supabase.co/storage/v1/object/public/acr-part-images/00000000-0000-0000-0000-000000000841_1766191557776_c2b5z7.jpg" TargetMode="External"/><Relationship Id="rId1786" Type="http://schemas.openxmlformats.org/officeDocument/2006/relationships/hyperlink" Target="https://bzfnqhghtmsiecvvgmkw.supabase.co/storage/v1/object/public/acr-part-images/00000000-0000-0000-0000-000000000841_1766191558283_3kc0gm.jpg" TargetMode="External"/><Relationship Id="rId1787" Type="http://schemas.openxmlformats.org/officeDocument/2006/relationships/hyperlink" Target="https://www.acr-automotive.com/parts/ACRTM435602601G" TargetMode="External"/><Relationship Id="rId1788" Type="http://schemas.openxmlformats.org/officeDocument/2006/relationships/hyperlink" Target="https://www.acr-automotive.com/parts/ACRTM43560COMPL" TargetMode="External"/><Relationship Id="rId1789" Type="http://schemas.openxmlformats.org/officeDocument/2006/relationships/hyperlink" Target="https://www.acr-automotive.com/parts/ACRTM6RD501611" TargetMode="External"/><Relationship Id="rId1790" Type="http://schemas.openxmlformats.org/officeDocument/2006/relationships/hyperlink" Target="https://bzfnqhghtmsiecvvgmkw.supabase.co/storage/v1/object/public/acr-part-images/00000000-0000-0000-0000-000000000844_1766191550000_lkyofj.jpg" TargetMode="External"/><Relationship Id="rId1791" Type="http://schemas.openxmlformats.org/officeDocument/2006/relationships/hyperlink" Target="https://bzfnqhghtmsiecvvgmkw.supabase.co/storage/v1/object/public/acr-part-images/00000000-0000-0000-0000-000000000844_1766191550260_yvc74.jpg" TargetMode="External"/><Relationship Id="rId1792" Type="http://schemas.openxmlformats.org/officeDocument/2006/relationships/hyperlink" Target="https://www.acr-automotive.com/parts/ACRTM6RF501611A" TargetMode="External"/><Relationship Id="rId1793" Type="http://schemas.openxmlformats.org/officeDocument/2006/relationships/hyperlink" Target="https://www.acr-automotive.com/parts/ACRTM93178652" TargetMode="External"/><Relationship Id="rId1794" Type="http://schemas.openxmlformats.org/officeDocument/2006/relationships/hyperlink" Target="https://bzfnqhghtmsiecvvgmkw.supabase.co/storage/v1/object/public/acr-part-images/00000000-0000-0000-0000-000000000846_1766191092250_x8lno.jpg" TargetMode="External"/><Relationship Id="rId1795" Type="http://schemas.openxmlformats.org/officeDocument/2006/relationships/hyperlink" Target="https://bzfnqhghtmsiecvvgmkw.supabase.co/storage/v1/object/public/acr-part-images/00000000-0000-0000-0000-000000000846_1766191092714_osi102.jpg" TargetMode="External"/><Relationship Id="rId1796" Type="http://schemas.openxmlformats.org/officeDocument/2006/relationships/hyperlink" Target="https://www.acr-automotive.com/parts/ACRTM96535152" TargetMode="External"/><Relationship Id="rId1797" Type="http://schemas.openxmlformats.org/officeDocument/2006/relationships/hyperlink" Target="https://bzfnqhghtmsiecvvgmkw.supabase.co/storage/v1/object/public/acr-part-images/00000000-0000-0000-0000-000000000847_1766191094013_ivb87.jpg" TargetMode="External"/><Relationship Id="rId1798" Type="http://schemas.openxmlformats.org/officeDocument/2006/relationships/hyperlink" Target="https://bzfnqhghtmsiecvvgmkw.supabase.co/storage/v1/object/public/acr-part-images/00000000-0000-0000-0000-000000000847_1766191093782_do7j7l.jpg" TargetMode="External"/><Relationship Id="rId1799" Type="http://schemas.openxmlformats.org/officeDocument/2006/relationships/hyperlink" Target="https://bzfnqhghtmsiecvvgmkw.supabase.co/storage/v1/object/public/acr-part-images/00000000-0000-0000-0000-000000000847_1766191092919_kcte6b.jpg" TargetMode="External"/><Relationship Id="rId1800" Type="http://schemas.openxmlformats.org/officeDocument/2006/relationships/hyperlink" Target="https://bzfnqhghtmsiecvvgmkw.supabase.co/storage/v1/object/public/acr-part-images/00000000-0000-0000-0000-000000000847_1766191093384_pxhzde.jpg" TargetMode="External"/><Relationship Id="rId1801" Type="http://schemas.openxmlformats.org/officeDocument/2006/relationships/hyperlink" Target="https://www.acr-automotive.com/parts/ACRTMHUC4196" TargetMode="External"/><Relationship Id="rId1802" Type="http://schemas.openxmlformats.org/officeDocument/2006/relationships/hyperlink" Target="https://bzfnqhghtmsiecvvgmkw.supabase.co/storage/v1/object/public/acr-part-images/00000000-0000-0000-0000-000000000848_1766191557084_isqs2.jpg" TargetMode="External"/><Relationship Id="rId1803" Type="http://schemas.openxmlformats.org/officeDocument/2006/relationships/hyperlink" Target="https://www.acr-automotive.com/parts/ACRTMHUC51J0" TargetMode="External"/><Relationship Id="rId1804" Type="http://schemas.openxmlformats.org/officeDocument/2006/relationships/hyperlink" Target="https://www.acr-automotive.com/parts/ACRTMHUC9727" TargetMode="External"/><Relationship Id="rId1805" Type="http://schemas.openxmlformats.org/officeDocument/2006/relationships/hyperlink" Target="https://bzfnqhghtmsiecvvgmkw.supabase.co/storage/v1/object/public/acr-part-images/00000000-0000-0000-0000-000000000850_1766191556884_uhx98.jpg" TargetMode="External"/><Relationship Id="rId1806" Type="http://schemas.openxmlformats.org/officeDocument/2006/relationships/hyperlink" Target="https://www.acr-automotive.com/parts/ACRTMHUG0094" TargetMode="External"/><Relationship Id="rId1807" Type="http://schemas.openxmlformats.org/officeDocument/2006/relationships/hyperlink" Target="https://www.acr-automotive.com/parts/ACRTMHUG0129C" TargetMode="External"/><Relationship Id="rId1808" Type="http://schemas.openxmlformats.org/officeDocument/2006/relationships/hyperlink" Target="https://www.acr-automotive.com/parts/ACRTMHUG3295" TargetMode="External"/><Relationship Id="rId1809" Type="http://schemas.openxmlformats.org/officeDocument/2006/relationships/hyperlink" Target="https://bzfnqhghtmsiecvvgmkw.supabase.co/storage/v1/object/public/acr-part-images/00000000-0000-0000-0000-000000000853_1766191096001_7ilx6.jpg" TargetMode="External"/><Relationship Id="rId1810" Type="http://schemas.openxmlformats.org/officeDocument/2006/relationships/hyperlink" Target="https://www.acr-automotive.com/parts/ACRTMHUG8389" TargetMode="External"/><Relationship Id="rId1811" Type="http://schemas.openxmlformats.org/officeDocument/2006/relationships/hyperlink" Target="https://www.acr-automotive.com/parts/ACRTMHUJ1013" TargetMode="External"/><Relationship Id="rId1812" Type="http://schemas.openxmlformats.org/officeDocument/2006/relationships/hyperlink" Target="https://www.acr-automotive.com/parts/ACRTMHUMZ04XA" TargetMode="External"/><Relationship Id="rId1813" Type="http://schemas.openxmlformats.org/officeDocument/2006/relationships/hyperlink" Target="https://www.acr-automotive.com/parts/ACRTMHUN5231A" TargetMode="External"/><Relationship Id="rId1814" Type="http://schemas.openxmlformats.org/officeDocument/2006/relationships/hyperlink" Target="https://www.acr-automotive.com/parts/ACRTMHUN5RB1A" TargetMode="External"/><Relationship Id="rId1815" Type="http://schemas.openxmlformats.org/officeDocument/2006/relationships/hyperlink" Target="https://www.acr-automotive.com/parts/ACRTMHUSZ1P00" TargetMode="External"/><Relationship Id="rId1816" Type="http://schemas.openxmlformats.org/officeDocument/2006/relationships/hyperlink" Target="https://www.acr-automotive.com/parts/ACRTMHUT1018" TargetMode="External"/><Relationship Id="rId1817" Type="http://schemas.openxmlformats.org/officeDocument/2006/relationships/hyperlink" Target="https://www.acr-automotive.com/parts/ACRTMHUT53120" TargetMode="External"/><Relationship Id="rId1818" Type="http://schemas.openxmlformats.org/officeDocument/2006/relationships/hyperlink" Target="https://www.acr-automotive.com/parts/ACRTMHUV1009" TargetMode="External"/><Relationship Id="rId1819" Type="http://schemas.openxmlformats.org/officeDocument/2006/relationships/hyperlink" Target="https://www.acr-automotive.com/parts/ACRTMHUX100E" TargetMode="External"/><Relationship Id="rId1820" Type="http://schemas.openxmlformats.org/officeDocument/2006/relationships/hyperlink" Target="https://www.acr-automotive.com/parts/ACRTMHUX200E" TargetMode="External"/><Relationship Id="rId1821" Type="http://schemas.openxmlformats.org/officeDocument/2006/relationships/hyperlink" Target="https://www.acr-automotive.com/parts/ACRTMMBE8Z110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2" customWidth="1"/>
    <col min="4" max="4" width="20" customWidth="1"/>
    <col min="5" max="8" width="15" customWidth="1"/>
    <col min="9" max="9" width="40" customWidth="1"/>
    <col min="10" max="24" width="25" customWidth="1"/>
    <col min="25" max="25" width="18" customWidth="1"/>
    <col min="26" max="26" width="30" customWidth="1"/>
  </cols>
  <sheetData>
    <row r="1" ht="32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2</v>
      </c>
      <c r="V1" s="3"/>
      <c r="W1" s="3"/>
      <c r="X1" s="3"/>
      <c r="Y1" s="3"/>
    </row>
    <row r="2" ht="24" customHeight="1" spans="1:26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</row>
    <row r="3" ht="40" customHeight="1" spans="1:26" x14ac:dyDescent="0.25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38</v>
      </c>
      <c r="L3" s="5" t="s">
        <v>38</v>
      </c>
      <c r="M3" s="5" t="s">
        <v>38</v>
      </c>
      <c r="N3" s="5" t="s">
        <v>38</v>
      </c>
      <c r="O3" s="5" t="s">
        <v>38</v>
      </c>
      <c r="P3" s="5" t="s">
        <v>38</v>
      </c>
      <c r="Q3" s="5" t="s">
        <v>38</v>
      </c>
      <c r="R3" s="5" t="s">
        <v>38</v>
      </c>
      <c r="S3" s="5" t="s">
        <v>38</v>
      </c>
      <c r="T3" s="5" t="s">
        <v>38</v>
      </c>
      <c r="U3" s="6" t="s">
        <v>39</v>
      </c>
      <c r="V3" s="6" t="s">
        <v>39</v>
      </c>
      <c r="W3" s="6" t="s">
        <v>39</v>
      </c>
      <c r="X3" s="6" t="s">
        <v>39</v>
      </c>
      <c r="Y3" s="6" t="s">
        <v>40</v>
      </c>
      <c r="Z3" s="5" t="s">
        <v>41</v>
      </c>
    </row>
    <row r="4" ht="18" customHeight="1" spans="1:26" x14ac:dyDescent="0.25">
      <c r="A4" s="7" t="s">
        <v>3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9" t="s">
        <v>46</v>
      </c>
      <c r="V4" s="8" t="s">
        <v>45</v>
      </c>
      <c r="W4" s="8" t="s">
        <v>45</v>
      </c>
      <c r="X4" s="8" t="s">
        <v>45</v>
      </c>
      <c r="Y4" s="8" t="s">
        <v>45</v>
      </c>
      <c r="Z4" s="10">
        <f>IF(B4="","SKU requerido","")&amp;IF(AND(B4&lt;&gt;"",COUNTIF(B$4:B$870,B4)&gt;1),"; SKU duplicado","")</f>
      </c>
    </row>
    <row r="5" ht="18" customHeight="1" spans="1:26" x14ac:dyDescent="0.25">
      <c r="A5" s="11" t="s">
        <v>3</v>
      </c>
      <c r="B5" s="12" t="s">
        <v>47</v>
      </c>
      <c r="C5" s="12" t="s">
        <v>43</v>
      </c>
      <c r="D5" s="12" t="s">
        <v>44</v>
      </c>
      <c r="E5" s="12" t="s">
        <v>45</v>
      </c>
      <c r="F5" s="12" t="s">
        <v>45</v>
      </c>
      <c r="G5" s="12" t="s">
        <v>45</v>
      </c>
      <c r="H5" s="12" t="s">
        <v>45</v>
      </c>
      <c r="I5" s="12" t="s">
        <v>45</v>
      </c>
      <c r="J5" s="12" t="s">
        <v>45</v>
      </c>
      <c r="K5" s="12" t="s">
        <v>45</v>
      </c>
      <c r="L5" s="12" t="s">
        <v>45</v>
      </c>
      <c r="M5" s="12" t="s">
        <v>45</v>
      </c>
      <c r="N5" s="12" t="s">
        <v>45</v>
      </c>
      <c r="O5" s="12" t="s">
        <v>45</v>
      </c>
      <c r="P5" s="12" t="s">
        <v>45</v>
      </c>
      <c r="Q5" s="12" t="s">
        <v>45</v>
      </c>
      <c r="R5" s="12" t="s">
        <v>45</v>
      </c>
      <c r="S5" s="12" t="s">
        <v>45</v>
      </c>
      <c r="T5" s="12" t="s">
        <v>45</v>
      </c>
      <c r="U5" s="12" t="s">
        <v>45</v>
      </c>
      <c r="V5" s="12" t="s">
        <v>45</v>
      </c>
      <c r="W5" s="12" t="s">
        <v>45</v>
      </c>
      <c r="X5" s="12" t="s">
        <v>45</v>
      </c>
      <c r="Y5" s="12" t="s">
        <v>45</v>
      </c>
      <c r="Z5" s="13">
        <f>IF(B5="","SKU requerido","")&amp;IF(AND(B5&lt;&gt;"",COUNTIF(B$4:B$870,B5)&gt;1),"; SKU duplicado","")</f>
      </c>
    </row>
    <row r="6" ht="18" customHeight="1" spans="1:26" x14ac:dyDescent="0.25">
      <c r="A6" s="7" t="s">
        <v>3</v>
      </c>
      <c r="B6" s="8" t="s">
        <v>48</v>
      </c>
      <c r="C6" s="8" t="s">
        <v>43</v>
      </c>
      <c r="D6" s="8" t="s">
        <v>44</v>
      </c>
      <c r="E6" s="8" t="s">
        <v>45</v>
      </c>
      <c r="F6" s="8" t="s">
        <v>45</v>
      </c>
      <c r="G6" s="8" t="s">
        <v>45</v>
      </c>
      <c r="H6" s="8" t="s">
        <v>45</v>
      </c>
      <c r="I6" s="8" t="s">
        <v>45</v>
      </c>
      <c r="J6" s="8" t="s">
        <v>45</v>
      </c>
      <c r="K6" s="8" t="s">
        <v>45</v>
      </c>
      <c r="L6" s="8" t="s">
        <v>45</v>
      </c>
      <c r="M6" s="8" t="s">
        <v>45</v>
      </c>
      <c r="N6" s="8" t="s">
        <v>45</v>
      </c>
      <c r="O6" s="8" t="s">
        <v>45</v>
      </c>
      <c r="P6" s="8" t="s">
        <v>45</v>
      </c>
      <c r="Q6" s="8" t="s">
        <v>45</v>
      </c>
      <c r="R6" s="8" t="s">
        <v>45</v>
      </c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8" t="s">
        <v>45</v>
      </c>
      <c r="Z6" s="10">
        <f>IF(B6="","SKU requerido","")&amp;IF(AND(B6&lt;&gt;"",COUNTIF(B$4:B$870,B6)&gt;1),"; SKU duplicado","")</f>
      </c>
    </row>
    <row r="7" ht="18" customHeight="1" spans="1:26" x14ac:dyDescent="0.25">
      <c r="A7" s="11" t="s">
        <v>3</v>
      </c>
      <c r="B7" s="12" t="s">
        <v>49</v>
      </c>
      <c r="C7" s="12" t="s">
        <v>43</v>
      </c>
      <c r="D7" s="12" t="s">
        <v>44</v>
      </c>
      <c r="E7" s="12" t="s">
        <v>45</v>
      </c>
      <c r="F7" s="12" t="s">
        <v>45</v>
      </c>
      <c r="G7" s="12" t="s">
        <v>45</v>
      </c>
      <c r="H7" s="12" t="s">
        <v>45</v>
      </c>
      <c r="I7" s="12" t="s">
        <v>45</v>
      </c>
      <c r="J7" s="12" t="s">
        <v>45</v>
      </c>
      <c r="K7" s="12" t="s">
        <v>45</v>
      </c>
      <c r="L7" s="12" t="s">
        <v>45</v>
      </c>
      <c r="M7" s="12" t="s">
        <v>45</v>
      </c>
      <c r="N7" s="12" t="s">
        <v>45</v>
      </c>
      <c r="O7" s="12" t="s">
        <v>45</v>
      </c>
      <c r="P7" s="12" t="s">
        <v>45</v>
      </c>
      <c r="Q7" s="12" t="s">
        <v>45</v>
      </c>
      <c r="R7" s="12" t="s">
        <v>45</v>
      </c>
      <c r="S7" s="12" t="s">
        <v>45</v>
      </c>
      <c r="T7" s="12" t="s">
        <v>45</v>
      </c>
      <c r="U7" s="14" t="s">
        <v>50</v>
      </c>
      <c r="V7" s="12" t="s">
        <v>45</v>
      </c>
      <c r="W7" s="12" t="s">
        <v>45</v>
      </c>
      <c r="X7" s="14" t="s">
        <v>51</v>
      </c>
      <c r="Y7" s="12" t="s">
        <v>45</v>
      </c>
      <c r="Z7" s="13">
        <f>IF(B7="","SKU requerido","")&amp;IF(AND(B7&lt;&gt;"",COUNTIF(B$4:B$870,B7)&gt;1),"; SKU duplicado","")</f>
      </c>
    </row>
    <row r="8" ht="18" customHeight="1" spans="1:26" x14ac:dyDescent="0.25">
      <c r="A8" s="7" t="s">
        <v>3</v>
      </c>
      <c r="B8" s="8" t="s">
        <v>52</v>
      </c>
      <c r="C8" s="8" t="s">
        <v>53</v>
      </c>
      <c r="D8" s="8" t="s">
        <v>54</v>
      </c>
      <c r="E8" s="8" t="s">
        <v>55</v>
      </c>
      <c r="F8" s="8" t="s">
        <v>56</v>
      </c>
      <c r="G8" s="8" t="s">
        <v>57</v>
      </c>
      <c r="H8" s="8" t="s">
        <v>58</v>
      </c>
      <c r="I8" s="8" t="s">
        <v>59</v>
      </c>
      <c r="J8" s="8" t="s">
        <v>45</v>
      </c>
      <c r="K8" s="8" t="s">
        <v>45</v>
      </c>
      <c r="L8" s="8" t="s">
        <v>45</v>
      </c>
      <c r="M8" s="8" t="s">
        <v>45</v>
      </c>
      <c r="N8" s="8" t="s">
        <v>45</v>
      </c>
      <c r="O8" s="8" t="s">
        <v>45</v>
      </c>
      <c r="P8" s="8" t="s">
        <v>45</v>
      </c>
      <c r="Q8" s="8" t="s">
        <v>45</v>
      </c>
      <c r="R8" s="8" t="s">
        <v>45</v>
      </c>
      <c r="S8" s="8" t="s">
        <v>45</v>
      </c>
      <c r="T8" s="8" t="s">
        <v>45</v>
      </c>
      <c r="U8" s="9" t="s">
        <v>60</v>
      </c>
      <c r="V8" s="8" t="s">
        <v>45</v>
      </c>
      <c r="W8" s="8" t="s">
        <v>45</v>
      </c>
      <c r="X8" s="8" t="s">
        <v>45</v>
      </c>
      <c r="Y8" s="8" t="s">
        <v>45</v>
      </c>
      <c r="Z8" s="10">
        <f>IF(B8="","SKU requerido","")&amp;IF(AND(B8&lt;&gt;"",COUNTIF(B$4:B$870,B8)&gt;1),"; SKU duplicado","")</f>
      </c>
    </row>
    <row r="9" ht="18" customHeight="1" spans="1:26" x14ac:dyDescent="0.25">
      <c r="A9" s="11" t="s">
        <v>3</v>
      </c>
      <c r="B9" s="12" t="s">
        <v>61</v>
      </c>
      <c r="C9" s="12" t="s">
        <v>43</v>
      </c>
      <c r="D9" s="12" t="s">
        <v>44</v>
      </c>
      <c r="E9" s="12" t="s">
        <v>45</v>
      </c>
      <c r="F9" s="12" t="s">
        <v>45</v>
      </c>
      <c r="G9" s="12" t="s">
        <v>45</v>
      </c>
      <c r="H9" s="12" t="s">
        <v>45</v>
      </c>
      <c r="I9" s="12" t="s">
        <v>45</v>
      </c>
      <c r="J9" s="12" t="s">
        <v>45</v>
      </c>
      <c r="K9" s="12" t="s">
        <v>45</v>
      </c>
      <c r="L9" s="12" t="s">
        <v>45</v>
      </c>
      <c r="M9" s="12" t="s">
        <v>45</v>
      </c>
      <c r="N9" s="12" t="s">
        <v>45</v>
      </c>
      <c r="O9" s="12" t="s">
        <v>45</v>
      </c>
      <c r="P9" s="12" t="s">
        <v>45</v>
      </c>
      <c r="Q9" s="12" t="s">
        <v>45</v>
      </c>
      <c r="R9" s="12" t="s">
        <v>45</v>
      </c>
      <c r="S9" s="12" t="s">
        <v>45</v>
      </c>
      <c r="T9" s="12" t="s">
        <v>45</v>
      </c>
      <c r="U9" s="12" t="s">
        <v>45</v>
      </c>
      <c r="V9" s="12" t="s">
        <v>45</v>
      </c>
      <c r="W9" s="12" t="s">
        <v>45</v>
      </c>
      <c r="X9" s="12" t="s">
        <v>45</v>
      </c>
      <c r="Y9" s="12" t="s">
        <v>45</v>
      </c>
      <c r="Z9" s="13">
        <f>IF(B9="","SKU requerido","")&amp;IF(AND(B9&lt;&gt;"",COUNTIF(B$4:B$870,B9)&gt;1),"; SKU duplicado","")</f>
      </c>
    </row>
    <row r="10" ht="18" customHeight="1" spans="1:26" x14ac:dyDescent="0.25">
      <c r="A10" s="7" t="s">
        <v>3</v>
      </c>
      <c r="B10" s="8" t="s">
        <v>62</v>
      </c>
      <c r="C10" s="8" t="s">
        <v>53</v>
      </c>
      <c r="D10" s="8" t="s">
        <v>54</v>
      </c>
      <c r="E10" s="8" t="s">
        <v>55</v>
      </c>
      <c r="F10" s="8" t="s">
        <v>45</v>
      </c>
      <c r="G10" s="8" t="s">
        <v>45</v>
      </c>
      <c r="H10" s="8" t="s">
        <v>45</v>
      </c>
      <c r="I10" s="8" t="s">
        <v>45</v>
      </c>
      <c r="J10" s="8" t="s">
        <v>63</v>
      </c>
      <c r="K10" s="8" t="s">
        <v>45</v>
      </c>
      <c r="L10" s="8" t="s">
        <v>64</v>
      </c>
      <c r="M10" s="8" t="s">
        <v>45</v>
      </c>
      <c r="N10" s="8" t="s">
        <v>45</v>
      </c>
      <c r="O10" s="8" t="s">
        <v>45</v>
      </c>
      <c r="P10" s="8" t="s">
        <v>65</v>
      </c>
      <c r="Q10" s="8" t="s">
        <v>45</v>
      </c>
      <c r="R10" s="8" t="s">
        <v>45</v>
      </c>
      <c r="S10" s="8" t="s">
        <v>45</v>
      </c>
      <c r="T10" s="8" t="s">
        <v>66</v>
      </c>
      <c r="U10" s="8" t="s">
        <v>45</v>
      </c>
      <c r="V10" s="8" t="s">
        <v>45</v>
      </c>
      <c r="W10" s="8" t="s">
        <v>45</v>
      </c>
      <c r="X10" s="8" t="s">
        <v>45</v>
      </c>
      <c r="Y10" s="8" t="s">
        <v>45</v>
      </c>
      <c r="Z10" s="10">
        <f>IF(B10="","SKU requerido","")&amp;IF(AND(B10&lt;&gt;"",COUNTIF(B$4:B$870,B10)&gt;1),"; SKU duplicado","")</f>
      </c>
    </row>
    <row r="11" ht="18" customHeight="1" spans="1:26" x14ac:dyDescent="0.25">
      <c r="A11" s="11" t="s">
        <v>3</v>
      </c>
      <c r="B11" s="12" t="s">
        <v>67</v>
      </c>
      <c r="C11" s="12" t="s">
        <v>53</v>
      </c>
      <c r="D11" s="12" t="s">
        <v>54</v>
      </c>
      <c r="E11" s="12" t="s">
        <v>68</v>
      </c>
      <c r="F11" s="12" t="s">
        <v>45</v>
      </c>
      <c r="G11" s="12" t="s">
        <v>45</v>
      </c>
      <c r="H11" s="12" t="s">
        <v>45</v>
      </c>
      <c r="I11" s="12" t="s">
        <v>45</v>
      </c>
      <c r="J11" s="12" t="s">
        <v>63</v>
      </c>
      <c r="K11" s="12" t="s">
        <v>45</v>
      </c>
      <c r="L11" s="12" t="s">
        <v>69</v>
      </c>
      <c r="M11" s="12" t="s">
        <v>45</v>
      </c>
      <c r="N11" s="12" t="s">
        <v>45</v>
      </c>
      <c r="O11" s="12" t="s">
        <v>45</v>
      </c>
      <c r="P11" s="12" t="s">
        <v>70</v>
      </c>
      <c r="Q11" s="12" t="s">
        <v>45</v>
      </c>
      <c r="R11" s="12" t="s">
        <v>45</v>
      </c>
      <c r="S11" s="12" t="s">
        <v>45</v>
      </c>
      <c r="T11" s="12" t="s">
        <v>45</v>
      </c>
      <c r="U11" s="12" t="s">
        <v>45</v>
      </c>
      <c r="V11" s="14" t="s">
        <v>71</v>
      </c>
      <c r="W11" s="14" t="s">
        <v>72</v>
      </c>
      <c r="X11" s="12" t="s">
        <v>45</v>
      </c>
      <c r="Y11" s="14" t="s">
        <v>73</v>
      </c>
      <c r="Z11" s="13">
        <f>IF(B11="","SKU requerido","")&amp;IF(AND(B11&lt;&gt;"",COUNTIF(B$4:B$870,B11)&gt;1),"; SKU duplicado","")</f>
      </c>
    </row>
    <row r="12" ht="18" customHeight="1" spans="1:26" x14ac:dyDescent="0.25">
      <c r="A12" s="7" t="s">
        <v>3</v>
      </c>
      <c r="B12" s="8" t="s">
        <v>74</v>
      </c>
      <c r="C12" s="8" t="s">
        <v>53</v>
      </c>
      <c r="D12" s="8" t="s">
        <v>54</v>
      </c>
      <c r="E12" s="8" t="s">
        <v>68</v>
      </c>
      <c r="F12" s="8" t="s">
        <v>45</v>
      </c>
      <c r="G12" s="8" t="s">
        <v>75</v>
      </c>
      <c r="H12" s="8" t="s">
        <v>45</v>
      </c>
      <c r="I12" s="8" t="s">
        <v>45</v>
      </c>
      <c r="J12" s="8" t="s">
        <v>45</v>
      </c>
      <c r="K12" s="8" t="s">
        <v>45</v>
      </c>
      <c r="L12" s="8" t="s">
        <v>45</v>
      </c>
      <c r="M12" s="8" t="s">
        <v>45</v>
      </c>
      <c r="N12" s="8" t="s">
        <v>45</v>
      </c>
      <c r="O12" s="8" t="s">
        <v>45</v>
      </c>
      <c r="P12" s="8" t="s">
        <v>45</v>
      </c>
      <c r="Q12" s="8" t="s">
        <v>45</v>
      </c>
      <c r="R12" s="8" t="s">
        <v>45</v>
      </c>
      <c r="S12" s="8" t="s">
        <v>45</v>
      </c>
      <c r="T12" s="8" t="s">
        <v>45</v>
      </c>
      <c r="U12" s="9" t="s">
        <v>76</v>
      </c>
      <c r="V12" s="8" t="s">
        <v>45</v>
      </c>
      <c r="W12" s="8" t="s">
        <v>45</v>
      </c>
      <c r="X12" s="8" t="s">
        <v>45</v>
      </c>
      <c r="Y12" s="8" t="s">
        <v>45</v>
      </c>
      <c r="Z12" s="10">
        <f>IF(B12="","SKU requerido","")&amp;IF(AND(B12&lt;&gt;"",COUNTIF(B$4:B$870,B12)&gt;1),"; SKU duplicado","")</f>
      </c>
    </row>
    <row r="13" ht="18" customHeight="1" spans="1:26" x14ac:dyDescent="0.25">
      <c r="A13" s="11" t="s">
        <v>3</v>
      </c>
      <c r="B13" s="12" t="s">
        <v>77</v>
      </c>
      <c r="C13" s="12" t="s">
        <v>53</v>
      </c>
      <c r="D13" s="12" t="s">
        <v>54</v>
      </c>
      <c r="E13" s="12" t="s">
        <v>55</v>
      </c>
      <c r="F13" s="12" t="s">
        <v>56</v>
      </c>
      <c r="G13" s="12" t="s">
        <v>45</v>
      </c>
      <c r="H13" s="12" t="s">
        <v>45</v>
      </c>
      <c r="I13" s="12" t="s">
        <v>45</v>
      </c>
      <c r="J13" s="12" t="s">
        <v>45</v>
      </c>
      <c r="K13" s="12" t="s">
        <v>45</v>
      </c>
      <c r="L13" s="12" t="s">
        <v>45</v>
      </c>
      <c r="M13" s="12" t="s">
        <v>45</v>
      </c>
      <c r="N13" s="12" t="s">
        <v>45</v>
      </c>
      <c r="O13" s="12" t="s">
        <v>45</v>
      </c>
      <c r="P13" s="12" t="s">
        <v>45</v>
      </c>
      <c r="Q13" s="12" t="s">
        <v>45</v>
      </c>
      <c r="R13" s="12" t="s">
        <v>45</v>
      </c>
      <c r="S13" s="12" t="s">
        <v>45</v>
      </c>
      <c r="T13" s="12" t="s">
        <v>45</v>
      </c>
      <c r="U13" s="14" t="s">
        <v>78</v>
      </c>
      <c r="V13" s="12" t="s">
        <v>45</v>
      </c>
      <c r="W13" s="12" t="s">
        <v>45</v>
      </c>
      <c r="X13" s="12" t="s">
        <v>45</v>
      </c>
      <c r="Y13" s="12" t="s">
        <v>45</v>
      </c>
      <c r="Z13" s="13">
        <f>IF(B13="","SKU requerido","")&amp;IF(AND(B13&lt;&gt;"",COUNTIF(B$4:B$870,B13)&gt;1),"; SKU duplicado","")</f>
      </c>
    </row>
    <row r="14" ht="18" customHeight="1" spans="1:26" x14ac:dyDescent="0.25">
      <c r="A14" s="7" t="s">
        <v>3</v>
      </c>
      <c r="B14" s="8" t="s">
        <v>79</v>
      </c>
      <c r="C14" s="8" t="s">
        <v>43</v>
      </c>
      <c r="D14" s="8" t="s">
        <v>44</v>
      </c>
      <c r="E14" s="8" t="s">
        <v>45</v>
      </c>
      <c r="F14" s="8" t="s">
        <v>45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45</v>
      </c>
      <c r="S14" s="8" t="s">
        <v>45</v>
      </c>
      <c r="T14" s="8" t="s">
        <v>45</v>
      </c>
      <c r="U14" s="9" t="s">
        <v>80</v>
      </c>
      <c r="V14" s="8" t="s">
        <v>45</v>
      </c>
      <c r="W14" s="8" t="s">
        <v>45</v>
      </c>
      <c r="X14" s="8" t="s">
        <v>45</v>
      </c>
      <c r="Y14" s="8" t="s">
        <v>45</v>
      </c>
      <c r="Z14" s="10">
        <f>IF(B14="","SKU requerido","")&amp;IF(AND(B14&lt;&gt;"",COUNTIF(B$4:B$870,B14)&gt;1),"; SKU duplicado","")</f>
      </c>
    </row>
    <row r="15" ht="18" customHeight="1" spans="1:26" x14ac:dyDescent="0.25">
      <c r="A15" s="11" t="s">
        <v>3</v>
      </c>
      <c r="B15" s="12" t="s">
        <v>81</v>
      </c>
      <c r="C15" s="12" t="s">
        <v>53</v>
      </c>
      <c r="D15" s="12" t="s">
        <v>54</v>
      </c>
      <c r="E15" s="12" t="s">
        <v>55</v>
      </c>
      <c r="F15" s="12" t="s">
        <v>45</v>
      </c>
      <c r="G15" s="12" t="s">
        <v>82</v>
      </c>
      <c r="H15" s="12" t="s">
        <v>45</v>
      </c>
      <c r="I15" s="12" t="s">
        <v>45</v>
      </c>
      <c r="J15" s="12" t="s">
        <v>45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2" t="s">
        <v>45</v>
      </c>
      <c r="Z15" s="13">
        <f>IF(B15="","SKU requerido","")&amp;IF(AND(B15&lt;&gt;"",COUNTIF(B$4:B$870,B15)&gt;1),"; SKU duplicado","")</f>
      </c>
    </row>
    <row r="16" ht="18" customHeight="1" spans="1:26" x14ac:dyDescent="0.25">
      <c r="A16" s="7" t="s">
        <v>3</v>
      </c>
      <c r="B16" s="8" t="s">
        <v>83</v>
      </c>
      <c r="C16" s="8" t="s">
        <v>53</v>
      </c>
      <c r="D16" s="8" t="s">
        <v>54</v>
      </c>
      <c r="E16" s="8" t="s">
        <v>68</v>
      </c>
      <c r="F16" s="8" t="s">
        <v>45</v>
      </c>
      <c r="G16" s="8" t="s">
        <v>84</v>
      </c>
      <c r="H16" s="8" t="s">
        <v>45</v>
      </c>
      <c r="I16" s="8" t="s">
        <v>45</v>
      </c>
      <c r="J16" s="8" t="s">
        <v>45</v>
      </c>
      <c r="K16" s="8" t="s">
        <v>45</v>
      </c>
      <c r="L16" s="8" t="s">
        <v>45</v>
      </c>
      <c r="M16" s="8" t="s">
        <v>45</v>
      </c>
      <c r="N16" s="8" t="s">
        <v>45</v>
      </c>
      <c r="O16" s="8" t="s">
        <v>45</v>
      </c>
      <c r="P16" s="8" t="s">
        <v>45</v>
      </c>
      <c r="Q16" s="8" t="s">
        <v>45</v>
      </c>
      <c r="R16" s="8" t="s">
        <v>45</v>
      </c>
      <c r="S16" s="8" t="s">
        <v>45</v>
      </c>
      <c r="T16" s="8" t="s">
        <v>45</v>
      </c>
      <c r="U16" s="8" t="s">
        <v>45</v>
      </c>
      <c r="V16" s="9" t="s">
        <v>85</v>
      </c>
      <c r="W16" s="9" t="s">
        <v>86</v>
      </c>
      <c r="X16" s="8" t="s">
        <v>45</v>
      </c>
      <c r="Y16" s="9" t="s">
        <v>73</v>
      </c>
      <c r="Z16" s="10">
        <f>IF(B16="","SKU requerido","")&amp;IF(AND(B16&lt;&gt;"",COUNTIF(B$4:B$870,B16)&gt;1),"; SKU duplicado","")</f>
      </c>
    </row>
    <row r="17" ht="18" customHeight="1" spans="1:26" x14ac:dyDescent="0.25">
      <c r="A17" s="11" t="s">
        <v>3</v>
      </c>
      <c r="B17" s="12" t="s">
        <v>87</v>
      </c>
      <c r="C17" s="12" t="s">
        <v>53</v>
      </c>
      <c r="D17" s="12" t="s">
        <v>54</v>
      </c>
      <c r="E17" s="12" t="s">
        <v>68</v>
      </c>
      <c r="F17" s="12" t="s">
        <v>56</v>
      </c>
      <c r="G17" s="12" t="s">
        <v>45</v>
      </c>
      <c r="H17" s="12" t="s">
        <v>45</v>
      </c>
      <c r="I17" s="12" t="s">
        <v>45</v>
      </c>
      <c r="J17" s="12" t="s">
        <v>45</v>
      </c>
      <c r="K17" s="12" t="s">
        <v>45</v>
      </c>
      <c r="L17" s="12" t="s">
        <v>45</v>
      </c>
      <c r="M17" s="12" t="s">
        <v>45</v>
      </c>
      <c r="N17" s="12" t="s">
        <v>45</v>
      </c>
      <c r="O17" s="12" t="s">
        <v>45</v>
      </c>
      <c r="P17" s="12" t="s">
        <v>45</v>
      </c>
      <c r="Q17" s="12" t="s">
        <v>45</v>
      </c>
      <c r="R17" s="12" t="s">
        <v>45</v>
      </c>
      <c r="S17" s="12" t="s">
        <v>45</v>
      </c>
      <c r="T17" s="12" t="s">
        <v>45</v>
      </c>
      <c r="U17" s="14" t="s">
        <v>88</v>
      </c>
      <c r="V17" s="12" t="s">
        <v>45</v>
      </c>
      <c r="W17" s="12" t="s">
        <v>45</v>
      </c>
      <c r="X17" s="12" t="s">
        <v>45</v>
      </c>
      <c r="Y17" s="12" t="s">
        <v>45</v>
      </c>
      <c r="Z17" s="13">
        <f>IF(B17="","SKU requerido","")&amp;IF(AND(B17&lt;&gt;"",COUNTIF(B$4:B$870,B17)&gt;1),"; SKU duplicado","")</f>
      </c>
    </row>
    <row r="18" ht="18" customHeight="1" spans="1:26" x14ac:dyDescent="0.25">
      <c r="A18" s="7" t="s">
        <v>3</v>
      </c>
      <c r="B18" s="8" t="s">
        <v>89</v>
      </c>
      <c r="C18" s="8" t="s">
        <v>53</v>
      </c>
      <c r="D18" s="8" t="s">
        <v>54</v>
      </c>
      <c r="E18" s="8" t="s">
        <v>55</v>
      </c>
      <c r="F18" s="8" t="s">
        <v>45</v>
      </c>
      <c r="G18" s="8" t="s">
        <v>84</v>
      </c>
      <c r="H18" s="8" t="s">
        <v>45</v>
      </c>
      <c r="I18" s="8" t="s">
        <v>45</v>
      </c>
      <c r="J18" s="8" t="s">
        <v>45</v>
      </c>
      <c r="K18" s="8" t="s">
        <v>45</v>
      </c>
      <c r="L18" s="8" t="s">
        <v>45</v>
      </c>
      <c r="M18" s="8" t="s">
        <v>45</v>
      </c>
      <c r="N18" s="8" t="s">
        <v>45</v>
      </c>
      <c r="O18" s="8" t="s">
        <v>45</v>
      </c>
      <c r="P18" s="8" t="s">
        <v>45</v>
      </c>
      <c r="Q18" s="8" t="s">
        <v>45</v>
      </c>
      <c r="R18" s="8" t="s">
        <v>45</v>
      </c>
      <c r="S18" s="8" t="s">
        <v>45</v>
      </c>
      <c r="T18" s="8" t="s">
        <v>45</v>
      </c>
      <c r="U18" s="8" t="s">
        <v>45</v>
      </c>
      <c r="V18" s="8" t="s">
        <v>45</v>
      </c>
      <c r="W18" s="8" t="s">
        <v>45</v>
      </c>
      <c r="X18" s="8" t="s">
        <v>45</v>
      </c>
      <c r="Y18" s="8" t="s">
        <v>45</v>
      </c>
      <c r="Z18" s="10">
        <f>IF(B18="","SKU requerido","")&amp;IF(AND(B18&lt;&gt;"",COUNTIF(B$4:B$870,B18)&gt;1),"; SKU duplicado","")</f>
      </c>
    </row>
    <row r="19" ht="18" customHeight="1" spans="1:26" x14ac:dyDescent="0.25">
      <c r="A19" s="11" t="s">
        <v>3</v>
      </c>
      <c r="B19" s="12" t="s">
        <v>90</v>
      </c>
      <c r="C19" s="12" t="s">
        <v>53</v>
      </c>
      <c r="D19" s="12" t="s">
        <v>54</v>
      </c>
      <c r="E19" s="12" t="s">
        <v>68</v>
      </c>
      <c r="F19" s="12" t="s">
        <v>91</v>
      </c>
      <c r="G19" s="12" t="s">
        <v>45</v>
      </c>
      <c r="H19" s="12" t="s">
        <v>45</v>
      </c>
      <c r="I19" s="12" t="s">
        <v>45</v>
      </c>
      <c r="J19" s="12" t="s">
        <v>45</v>
      </c>
      <c r="K19" s="12" t="s">
        <v>45</v>
      </c>
      <c r="L19" s="12" t="s">
        <v>45</v>
      </c>
      <c r="M19" s="12" t="s">
        <v>45</v>
      </c>
      <c r="N19" s="12" t="s">
        <v>45</v>
      </c>
      <c r="O19" s="12" t="s">
        <v>45</v>
      </c>
      <c r="P19" s="12" t="s">
        <v>45</v>
      </c>
      <c r="Q19" s="12" t="s">
        <v>45</v>
      </c>
      <c r="R19" s="12" t="s">
        <v>45</v>
      </c>
      <c r="S19" s="12" t="s">
        <v>45</v>
      </c>
      <c r="T19" s="12" t="s">
        <v>45</v>
      </c>
      <c r="U19" s="14" t="s">
        <v>92</v>
      </c>
      <c r="V19" s="12" t="s">
        <v>45</v>
      </c>
      <c r="W19" s="12" t="s">
        <v>45</v>
      </c>
      <c r="X19" s="12" t="s">
        <v>45</v>
      </c>
      <c r="Y19" s="12" t="s">
        <v>45</v>
      </c>
      <c r="Z19" s="13">
        <f>IF(B19="","SKU requerido","")&amp;IF(AND(B19&lt;&gt;"",COUNTIF(B$4:B$870,B19)&gt;1),"; SKU duplicado","")</f>
      </c>
    </row>
    <row r="20" ht="18" customHeight="1" spans="1:26" x14ac:dyDescent="0.25">
      <c r="A20" s="7" t="s">
        <v>3</v>
      </c>
      <c r="B20" s="8" t="s">
        <v>93</v>
      </c>
      <c r="C20" s="8" t="s">
        <v>53</v>
      </c>
      <c r="D20" s="8" t="s">
        <v>54</v>
      </c>
      <c r="E20" s="8" t="s">
        <v>55</v>
      </c>
      <c r="F20" s="8" t="s">
        <v>45</v>
      </c>
      <c r="G20" s="8" t="s">
        <v>45</v>
      </c>
      <c r="H20" s="8" t="s">
        <v>45</v>
      </c>
      <c r="I20" s="8" t="s">
        <v>45</v>
      </c>
      <c r="J20" s="8" t="s">
        <v>45</v>
      </c>
      <c r="K20" s="8" t="s">
        <v>45</v>
      </c>
      <c r="L20" s="8" t="s">
        <v>45</v>
      </c>
      <c r="M20" s="8" t="s">
        <v>45</v>
      </c>
      <c r="N20" s="8" t="s">
        <v>45</v>
      </c>
      <c r="O20" s="8" t="s">
        <v>45</v>
      </c>
      <c r="P20" s="8" t="s">
        <v>45</v>
      </c>
      <c r="Q20" s="8" t="s">
        <v>45</v>
      </c>
      <c r="R20" s="8" t="s">
        <v>45</v>
      </c>
      <c r="S20" s="8" t="s">
        <v>45</v>
      </c>
      <c r="T20" s="8" t="s">
        <v>45</v>
      </c>
      <c r="U20" s="9" t="s">
        <v>94</v>
      </c>
      <c r="V20" s="8" t="s">
        <v>45</v>
      </c>
      <c r="W20" s="8" t="s">
        <v>45</v>
      </c>
      <c r="X20" s="8" t="s">
        <v>45</v>
      </c>
      <c r="Y20" s="8" t="s">
        <v>45</v>
      </c>
      <c r="Z20" s="10">
        <f>IF(B20="","SKU requerido","")&amp;IF(AND(B20&lt;&gt;"",COUNTIF(B$4:B$870,B20)&gt;1),"; SKU duplicado","")</f>
      </c>
    </row>
    <row r="21" ht="18" customHeight="1" spans="1:26" x14ac:dyDescent="0.25">
      <c r="A21" s="11" t="s">
        <v>3</v>
      </c>
      <c r="B21" s="12" t="s">
        <v>95</v>
      </c>
      <c r="C21" s="12" t="s">
        <v>53</v>
      </c>
      <c r="D21" s="12" t="s">
        <v>54</v>
      </c>
      <c r="E21" s="12" t="s">
        <v>55</v>
      </c>
      <c r="F21" s="12" t="s">
        <v>45</v>
      </c>
      <c r="G21" s="12" t="s">
        <v>45</v>
      </c>
      <c r="H21" s="12" t="s">
        <v>45</v>
      </c>
      <c r="I21" s="12" t="s">
        <v>45</v>
      </c>
      <c r="J21" s="12" t="s">
        <v>45</v>
      </c>
      <c r="K21" s="12" t="s">
        <v>45</v>
      </c>
      <c r="L21" s="12" t="s">
        <v>45</v>
      </c>
      <c r="M21" s="12" t="s">
        <v>45</v>
      </c>
      <c r="N21" s="12" t="s">
        <v>45</v>
      </c>
      <c r="O21" s="12" t="s">
        <v>45</v>
      </c>
      <c r="P21" s="12" t="s">
        <v>45</v>
      </c>
      <c r="Q21" s="12" t="s">
        <v>45</v>
      </c>
      <c r="R21" s="12" t="s">
        <v>45</v>
      </c>
      <c r="S21" s="12" t="s">
        <v>45</v>
      </c>
      <c r="T21" s="12" t="s">
        <v>45</v>
      </c>
      <c r="U21" s="12" t="s">
        <v>45</v>
      </c>
      <c r="V21" s="12" t="s">
        <v>45</v>
      </c>
      <c r="W21" s="12" t="s">
        <v>45</v>
      </c>
      <c r="X21" s="12" t="s">
        <v>45</v>
      </c>
      <c r="Y21" s="12" t="s">
        <v>45</v>
      </c>
      <c r="Z21" s="13">
        <f>IF(B21="","SKU requerido","")&amp;IF(AND(B21&lt;&gt;"",COUNTIF(B$4:B$870,B21)&gt;1),"; SKU duplicado","")</f>
      </c>
    </row>
    <row r="22" ht="18" customHeight="1" spans="1:26" x14ac:dyDescent="0.25">
      <c r="A22" s="7" t="s">
        <v>3</v>
      </c>
      <c r="B22" s="8" t="s">
        <v>96</v>
      </c>
      <c r="C22" s="8" t="s">
        <v>53</v>
      </c>
      <c r="D22" s="8" t="s">
        <v>54</v>
      </c>
      <c r="E22" s="8" t="s">
        <v>97</v>
      </c>
      <c r="F22" s="8" t="s">
        <v>45</v>
      </c>
      <c r="G22" s="8" t="s">
        <v>45</v>
      </c>
      <c r="H22" s="8" t="s">
        <v>45</v>
      </c>
      <c r="I22" s="8" t="s">
        <v>45</v>
      </c>
      <c r="J22" s="8" t="s">
        <v>45</v>
      </c>
      <c r="K22" s="8" t="s">
        <v>45</v>
      </c>
      <c r="L22" s="8" t="s">
        <v>45</v>
      </c>
      <c r="M22" s="8" t="s">
        <v>45</v>
      </c>
      <c r="N22" s="8" t="s">
        <v>45</v>
      </c>
      <c r="O22" s="8" t="s">
        <v>45</v>
      </c>
      <c r="P22" s="8" t="s">
        <v>45</v>
      </c>
      <c r="Q22" s="8" t="s">
        <v>45</v>
      </c>
      <c r="R22" s="8" t="s">
        <v>45</v>
      </c>
      <c r="S22" s="8" t="s">
        <v>45</v>
      </c>
      <c r="T22" s="8" t="s">
        <v>45</v>
      </c>
      <c r="U22" s="9" t="s">
        <v>98</v>
      </c>
      <c r="V22" s="8" t="s">
        <v>45</v>
      </c>
      <c r="W22" s="8" t="s">
        <v>45</v>
      </c>
      <c r="X22" s="8" t="s">
        <v>45</v>
      </c>
      <c r="Y22" s="8" t="s">
        <v>45</v>
      </c>
      <c r="Z22" s="10">
        <f>IF(B22="","SKU requerido","")&amp;IF(AND(B22&lt;&gt;"",COUNTIF(B$4:B$870,B22)&gt;1),"; SKU duplicado","")</f>
      </c>
    </row>
    <row r="23" ht="18" customHeight="1" spans="1:26" x14ac:dyDescent="0.25">
      <c r="A23" s="11" t="s">
        <v>3</v>
      </c>
      <c r="B23" s="12" t="s">
        <v>99</v>
      </c>
      <c r="C23" s="12" t="s">
        <v>53</v>
      </c>
      <c r="D23" s="12" t="s">
        <v>54</v>
      </c>
      <c r="E23" s="12" t="s">
        <v>55</v>
      </c>
      <c r="F23" s="12" t="s">
        <v>45</v>
      </c>
      <c r="G23" s="12" t="s">
        <v>45</v>
      </c>
      <c r="H23" s="12" t="s">
        <v>45</v>
      </c>
      <c r="I23" s="12" t="s">
        <v>45</v>
      </c>
      <c r="J23" s="12" t="s">
        <v>45</v>
      </c>
      <c r="K23" s="12" t="s">
        <v>45</v>
      </c>
      <c r="L23" s="12" t="s">
        <v>45</v>
      </c>
      <c r="M23" s="12" t="s">
        <v>45</v>
      </c>
      <c r="N23" s="12" t="s">
        <v>45</v>
      </c>
      <c r="O23" s="12" t="s">
        <v>45</v>
      </c>
      <c r="P23" s="12" t="s">
        <v>45</v>
      </c>
      <c r="Q23" s="12" t="s">
        <v>45</v>
      </c>
      <c r="R23" s="12" t="s">
        <v>45</v>
      </c>
      <c r="S23" s="12" t="s">
        <v>45</v>
      </c>
      <c r="T23" s="12" t="s">
        <v>45</v>
      </c>
      <c r="U23" s="12" t="s">
        <v>45</v>
      </c>
      <c r="V23" s="12" t="s">
        <v>45</v>
      </c>
      <c r="W23" s="12" t="s">
        <v>45</v>
      </c>
      <c r="X23" s="12" t="s">
        <v>45</v>
      </c>
      <c r="Y23" s="12" t="s">
        <v>45</v>
      </c>
      <c r="Z23" s="13">
        <f>IF(B23="","SKU requerido","")&amp;IF(AND(B23&lt;&gt;"",COUNTIF(B$4:B$870,B23)&gt;1),"; SKU duplicado","")</f>
      </c>
    </row>
    <row r="24" ht="18" customHeight="1" spans="1:26" x14ac:dyDescent="0.25">
      <c r="A24" s="7" t="s">
        <v>3</v>
      </c>
      <c r="B24" s="8" t="s">
        <v>100</v>
      </c>
      <c r="C24" s="8" t="s">
        <v>53</v>
      </c>
      <c r="D24" s="8" t="s">
        <v>54</v>
      </c>
      <c r="E24" s="8" t="s">
        <v>68</v>
      </c>
      <c r="F24" s="8" t="s">
        <v>45</v>
      </c>
      <c r="G24" s="8" t="s">
        <v>45</v>
      </c>
      <c r="H24" s="8" t="s">
        <v>45</v>
      </c>
      <c r="I24" s="8" t="s">
        <v>45</v>
      </c>
      <c r="J24" s="8" t="s">
        <v>45</v>
      </c>
      <c r="K24" s="8" t="s">
        <v>45</v>
      </c>
      <c r="L24" s="8" t="s">
        <v>45</v>
      </c>
      <c r="M24" s="8" t="s">
        <v>45</v>
      </c>
      <c r="N24" s="8" t="s">
        <v>45</v>
      </c>
      <c r="O24" s="8" t="s">
        <v>45</v>
      </c>
      <c r="P24" s="8" t="s">
        <v>45</v>
      </c>
      <c r="Q24" s="8" t="s">
        <v>45</v>
      </c>
      <c r="R24" s="8" t="s">
        <v>45</v>
      </c>
      <c r="S24" s="8" t="s">
        <v>45</v>
      </c>
      <c r="T24" s="8" t="s">
        <v>45</v>
      </c>
      <c r="U24" s="8" t="s">
        <v>45</v>
      </c>
      <c r="V24" s="8" t="s">
        <v>45</v>
      </c>
      <c r="W24" s="8" t="s">
        <v>45</v>
      </c>
      <c r="X24" s="8" t="s">
        <v>45</v>
      </c>
      <c r="Y24" s="8" t="s">
        <v>45</v>
      </c>
      <c r="Z24" s="10">
        <f>IF(B24="","SKU requerido","")&amp;IF(AND(B24&lt;&gt;"",COUNTIF(B$4:B$870,B24)&gt;1),"; SKU duplicado","")</f>
      </c>
    </row>
    <row r="25" ht="18" customHeight="1" spans="1:26" x14ac:dyDescent="0.25">
      <c r="A25" s="11" t="s">
        <v>3</v>
      </c>
      <c r="B25" s="12" t="s">
        <v>101</v>
      </c>
      <c r="C25" s="12" t="s">
        <v>43</v>
      </c>
      <c r="D25" s="12" t="s">
        <v>44</v>
      </c>
      <c r="E25" s="12" t="s">
        <v>45</v>
      </c>
      <c r="F25" s="12" t="s">
        <v>45</v>
      </c>
      <c r="G25" s="12" t="s">
        <v>45</v>
      </c>
      <c r="H25" s="12" t="s">
        <v>45</v>
      </c>
      <c r="I25" s="12" t="s">
        <v>45</v>
      </c>
      <c r="J25" s="12" t="s">
        <v>45</v>
      </c>
      <c r="K25" s="12" t="s">
        <v>45</v>
      </c>
      <c r="L25" s="12" t="s">
        <v>45</v>
      </c>
      <c r="M25" s="12" t="s">
        <v>45</v>
      </c>
      <c r="N25" s="12" t="s">
        <v>45</v>
      </c>
      <c r="O25" s="12" t="s">
        <v>45</v>
      </c>
      <c r="P25" s="12" t="s">
        <v>45</v>
      </c>
      <c r="Q25" s="12" t="s">
        <v>45</v>
      </c>
      <c r="R25" s="12" t="s">
        <v>45</v>
      </c>
      <c r="S25" s="12" t="s">
        <v>45</v>
      </c>
      <c r="T25" s="12" t="s">
        <v>45</v>
      </c>
      <c r="U25" s="14" t="s">
        <v>102</v>
      </c>
      <c r="V25" s="12" t="s">
        <v>45</v>
      </c>
      <c r="W25" s="12" t="s">
        <v>45</v>
      </c>
      <c r="X25" s="12" t="s">
        <v>45</v>
      </c>
      <c r="Y25" s="12" t="s">
        <v>45</v>
      </c>
      <c r="Z25" s="13">
        <f>IF(B25="","SKU requerido","")&amp;IF(AND(B25&lt;&gt;"",COUNTIF(B$4:B$870,B25)&gt;1),"; SKU duplicado","")</f>
      </c>
    </row>
    <row r="26" ht="18" customHeight="1" spans="1:26" x14ac:dyDescent="0.25">
      <c r="A26" s="7" t="s">
        <v>3</v>
      </c>
      <c r="B26" s="8" t="s">
        <v>103</v>
      </c>
      <c r="C26" s="8" t="s">
        <v>43</v>
      </c>
      <c r="D26" s="8" t="s">
        <v>44</v>
      </c>
      <c r="E26" s="8" t="s">
        <v>45</v>
      </c>
      <c r="F26" s="8" t="s">
        <v>45</v>
      </c>
      <c r="G26" s="8" t="s">
        <v>45</v>
      </c>
      <c r="H26" s="8" t="s">
        <v>45</v>
      </c>
      <c r="I26" s="8" t="s">
        <v>45</v>
      </c>
      <c r="J26" s="8" t="s">
        <v>45</v>
      </c>
      <c r="K26" s="8" t="s">
        <v>45</v>
      </c>
      <c r="L26" s="8" t="s">
        <v>45</v>
      </c>
      <c r="M26" s="8" t="s">
        <v>45</v>
      </c>
      <c r="N26" s="8" t="s">
        <v>45</v>
      </c>
      <c r="O26" s="8" t="s">
        <v>45</v>
      </c>
      <c r="P26" s="8" t="s">
        <v>45</v>
      </c>
      <c r="Q26" s="8" t="s">
        <v>45</v>
      </c>
      <c r="R26" s="8" t="s">
        <v>45</v>
      </c>
      <c r="S26" s="8" t="s">
        <v>45</v>
      </c>
      <c r="T26" s="8" t="s">
        <v>45</v>
      </c>
      <c r="U26" s="9" t="s">
        <v>104</v>
      </c>
      <c r="V26" s="8" t="s">
        <v>45</v>
      </c>
      <c r="W26" s="8" t="s">
        <v>45</v>
      </c>
      <c r="X26" s="8" t="s">
        <v>45</v>
      </c>
      <c r="Y26" s="8" t="s">
        <v>45</v>
      </c>
      <c r="Z26" s="10">
        <f>IF(B26="","SKU requerido","")&amp;IF(AND(B26&lt;&gt;"",COUNTIF(B$4:B$870,B26)&gt;1),"; SKU duplicado","")</f>
      </c>
    </row>
    <row r="27" ht="18" customHeight="1" spans="1:26" x14ac:dyDescent="0.25">
      <c r="A27" s="11" t="s">
        <v>3</v>
      </c>
      <c r="B27" s="12" t="s">
        <v>105</v>
      </c>
      <c r="C27" s="12" t="s">
        <v>43</v>
      </c>
      <c r="D27" s="12" t="s">
        <v>44</v>
      </c>
      <c r="E27" s="12" t="s">
        <v>45</v>
      </c>
      <c r="F27" s="12" t="s">
        <v>45</v>
      </c>
      <c r="G27" s="12" t="s">
        <v>45</v>
      </c>
      <c r="H27" s="12" t="s">
        <v>45</v>
      </c>
      <c r="I27" s="12" t="s">
        <v>45</v>
      </c>
      <c r="J27" s="12" t="s">
        <v>45</v>
      </c>
      <c r="K27" s="12" t="s">
        <v>45</v>
      </c>
      <c r="L27" s="12" t="s">
        <v>45</v>
      </c>
      <c r="M27" s="12" t="s">
        <v>45</v>
      </c>
      <c r="N27" s="12" t="s">
        <v>45</v>
      </c>
      <c r="O27" s="12" t="s">
        <v>45</v>
      </c>
      <c r="P27" s="12" t="s">
        <v>45</v>
      </c>
      <c r="Q27" s="12" t="s">
        <v>45</v>
      </c>
      <c r="R27" s="12" t="s">
        <v>45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2" t="s">
        <v>45</v>
      </c>
      <c r="Z27" s="13">
        <f>IF(B27="","SKU requerido","")&amp;IF(AND(B27&lt;&gt;"",COUNTIF(B$4:B$870,B27)&gt;1),"; SKU duplicado","")</f>
      </c>
    </row>
    <row r="28" ht="18" customHeight="1" spans="1:26" x14ac:dyDescent="0.25">
      <c r="A28" s="7" t="s">
        <v>3</v>
      </c>
      <c r="B28" s="8" t="s">
        <v>106</v>
      </c>
      <c r="C28" s="8" t="s">
        <v>43</v>
      </c>
      <c r="D28" s="8" t="s">
        <v>44</v>
      </c>
      <c r="E28" s="8" t="s">
        <v>45</v>
      </c>
      <c r="F28" s="8" t="s">
        <v>45</v>
      </c>
      <c r="G28" s="8" t="s">
        <v>45</v>
      </c>
      <c r="H28" s="8" t="s">
        <v>45</v>
      </c>
      <c r="I28" s="8" t="s">
        <v>45</v>
      </c>
      <c r="J28" s="8" t="s">
        <v>45</v>
      </c>
      <c r="K28" s="8" t="s">
        <v>45</v>
      </c>
      <c r="L28" s="8" t="s">
        <v>45</v>
      </c>
      <c r="M28" s="8" t="s">
        <v>45</v>
      </c>
      <c r="N28" s="8" t="s">
        <v>45</v>
      </c>
      <c r="O28" s="8" t="s">
        <v>45</v>
      </c>
      <c r="P28" s="8" t="s">
        <v>45</v>
      </c>
      <c r="Q28" s="8" t="s">
        <v>45</v>
      </c>
      <c r="R28" s="8" t="s">
        <v>45</v>
      </c>
      <c r="S28" s="8" t="s">
        <v>45</v>
      </c>
      <c r="T28" s="8" t="s">
        <v>45</v>
      </c>
      <c r="U28" s="8" t="s">
        <v>45</v>
      </c>
      <c r="V28" s="8" t="s">
        <v>45</v>
      </c>
      <c r="W28" s="8" t="s">
        <v>45</v>
      </c>
      <c r="X28" s="8" t="s">
        <v>45</v>
      </c>
      <c r="Y28" s="8" t="s">
        <v>45</v>
      </c>
      <c r="Z28" s="10">
        <f>IF(B28="","SKU requerido","")&amp;IF(AND(B28&lt;&gt;"",COUNTIF(B$4:B$870,B28)&gt;1),"; SKU duplicado","")</f>
      </c>
    </row>
    <row r="29" ht="18" customHeight="1" spans="1:26" x14ac:dyDescent="0.25">
      <c r="A29" s="11" t="s">
        <v>3</v>
      </c>
      <c r="B29" s="12" t="s">
        <v>107</v>
      </c>
      <c r="C29" s="12" t="s">
        <v>53</v>
      </c>
      <c r="D29" s="12" t="s">
        <v>54</v>
      </c>
      <c r="E29" s="12" t="s">
        <v>55</v>
      </c>
      <c r="F29" s="12" t="s">
        <v>45</v>
      </c>
      <c r="G29" s="12" t="s">
        <v>45</v>
      </c>
      <c r="H29" s="12" t="s">
        <v>45</v>
      </c>
      <c r="I29" s="12" t="s">
        <v>45</v>
      </c>
      <c r="J29" s="12" t="s">
        <v>108</v>
      </c>
      <c r="K29" s="12" t="s">
        <v>109</v>
      </c>
      <c r="L29" s="12" t="s">
        <v>110</v>
      </c>
      <c r="M29" s="12" t="s">
        <v>111</v>
      </c>
      <c r="N29" s="12" t="s">
        <v>63</v>
      </c>
      <c r="O29" s="12" t="s">
        <v>45</v>
      </c>
      <c r="P29" s="12" t="s">
        <v>112</v>
      </c>
      <c r="Q29" s="12" t="s">
        <v>45</v>
      </c>
      <c r="R29" s="12" t="s">
        <v>113</v>
      </c>
      <c r="S29" s="12" t="s">
        <v>45</v>
      </c>
      <c r="T29" s="12" t="s">
        <v>114</v>
      </c>
      <c r="U29" s="12" t="s">
        <v>45</v>
      </c>
      <c r="V29" s="12" t="s">
        <v>45</v>
      </c>
      <c r="W29" s="12" t="s">
        <v>45</v>
      </c>
      <c r="X29" s="12" t="s">
        <v>45</v>
      </c>
      <c r="Y29" s="12" t="s">
        <v>45</v>
      </c>
      <c r="Z29" s="13">
        <f>IF(B29="","SKU requerido","")&amp;IF(AND(B29&lt;&gt;"",COUNTIF(B$4:B$870,B29)&gt;1),"; SKU duplicado","")</f>
      </c>
    </row>
    <row r="30" ht="18" customHeight="1" spans="1:26" x14ac:dyDescent="0.25">
      <c r="A30" s="7" t="s">
        <v>3</v>
      </c>
      <c r="B30" s="8" t="s">
        <v>115</v>
      </c>
      <c r="C30" s="8" t="s">
        <v>43</v>
      </c>
      <c r="D30" s="8" t="s">
        <v>44</v>
      </c>
      <c r="E30" s="8" t="s">
        <v>45</v>
      </c>
      <c r="F30" s="8" t="s">
        <v>45</v>
      </c>
      <c r="G30" s="8" t="s">
        <v>45</v>
      </c>
      <c r="H30" s="8" t="s">
        <v>45</v>
      </c>
      <c r="I30" s="8" t="s">
        <v>45</v>
      </c>
      <c r="J30" s="8" t="s">
        <v>45</v>
      </c>
      <c r="K30" s="8" t="s">
        <v>45</v>
      </c>
      <c r="L30" s="8" t="s">
        <v>45</v>
      </c>
      <c r="M30" s="8" t="s">
        <v>45</v>
      </c>
      <c r="N30" s="8" t="s">
        <v>45</v>
      </c>
      <c r="O30" s="8" t="s">
        <v>45</v>
      </c>
      <c r="P30" s="8" t="s">
        <v>45</v>
      </c>
      <c r="Q30" s="8" t="s">
        <v>45</v>
      </c>
      <c r="R30" s="8" t="s">
        <v>45</v>
      </c>
      <c r="S30" s="8" t="s">
        <v>45</v>
      </c>
      <c r="T30" s="8" t="s">
        <v>45</v>
      </c>
      <c r="U30" s="8" t="s">
        <v>45</v>
      </c>
      <c r="V30" s="8" t="s">
        <v>45</v>
      </c>
      <c r="W30" s="8" t="s">
        <v>45</v>
      </c>
      <c r="X30" s="8" t="s">
        <v>45</v>
      </c>
      <c r="Y30" s="8" t="s">
        <v>45</v>
      </c>
      <c r="Z30" s="10">
        <f>IF(B30="","SKU requerido","")&amp;IF(AND(B30&lt;&gt;"",COUNTIF(B$4:B$870,B30)&gt;1),"; SKU duplicado","")</f>
      </c>
    </row>
    <row r="31" ht="18" customHeight="1" spans="1:26" x14ac:dyDescent="0.25">
      <c r="A31" s="11" t="s">
        <v>3</v>
      </c>
      <c r="B31" s="12" t="s">
        <v>116</v>
      </c>
      <c r="C31" s="12" t="s">
        <v>43</v>
      </c>
      <c r="D31" s="12" t="s">
        <v>44</v>
      </c>
      <c r="E31" s="12" t="s">
        <v>45</v>
      </c>
      <c r="F31" s="12" t="s">
        <v>45</v>
      </c>
      <c r="G31" s="12" t="s">
        <v>45</v>
      </c>
      <c r="H31" s="12" t="s">
        <v>45</v>
      </c>
      <c r="I31" s="12" t="s">
        <v>45</v>
      </c>
      <c r="J31" s="12" t="s">
        <v>45</v>
      </c>
      <c r="K31" s="12" t="s">
        <v>45</v>
      </c>
      <c r="L31" s="12" t="s">
        <v>45</v>
      </c>
      <c r="M31" s="12" t="s">
        <v>45</v>
      </c>
      <c r="N31" s="12" t="s">
        <v>45</v>
      </c>
      <c r="O31" s="12" t="s">
        <v>45</v>
      </c>
      <c r="P31" s="12" t="s">
        <v>45</v>
      </c>
      <c r="Q31" s="12" t="s">
        <v>45</v>
      </c>
      <c r="R31" s="12" t="s">
        <v>45</v>
      </c>
      <c r="S31" s="12" t="s">
        <v>45</v>
      </c>
      <c r="T31" s="12" t="s">
        <v>45</v>
      </c>
      <c r="U31" s="14" t="s">
        <v>117</v>
      </c>
      <c r="V31" s="14" t="s">
        <v>118</v>
      </c>
      <c r="W31" s="14" t="s">
        <v>119</v>
      </c>
      <c r="X31" s="14" t="s">
        <v>120</v>
      </c>
      <c r="Y31" s="12" t="s">
        <v>45</v>
      </c>
      <c r="Z31" s="13">
        <f>IF(B31="","SKU requerido","")&amp;IF(AND(B31&lt;&gt;"",COUNTIF(B$4:B$870,B31)&gt;1),"; SKU duplicado","")</f>
      </c>
    </row>
    <row r="32" ht="18" customHeight="1" spans="1:26" x14ac:dyDescent="0.25">
      <c r="A32" s="7" t="s">
        <v>3</v>
      </c>
      <c r="B32" s="8" t="s">
        <v>121</v>
      </c>
      <c r="C32" s="8" t="s">
        <v>53</v>
      </c>
      <c r="D32" s="8" t="s">
        <v>54</v>
      </c>
      <c r="E32" s="8" t="s">
        <v>55</v>
      </c>
      <c r="F32" s="8" t="s">
        <v>45</v>
      </c>
      <c r="G32" s="8" t="s">
        <v>45</v>
      </c>
      <c r="H32" s="8" t="s">
        <v>45</v>
      </c>
      <c r="I32" s="8" t="s">
        <v>45</v>
      </c>
      <c r="J32" s="8" t="s">
        <v>122</v>
      </c>
      <c r="K32" s="8" t="s">
        <v>123</v>
      </c>
      <c r="L32" s="8" t="s">
        <v>124</v>
      </c>
      <c r="M32" s="8" t="s">
        <v>125</v>
      </c>
      <c r="N32" s="8" t="s">
        <v>63</v>
      </c>
      <c r="O32" s="8" t="s">
        <v>45</v>
      </c>
      <c r="P32" s="8" t="s">
        <v>126</v>
      </c>
      <c r="Q32" s="8" t="s">
        <v>45</v>
      </c>
      <c r="R32" s="8" t="s">
        <v>45</v>
      </c>
      <c r="S32" s="8" t="s">
        <v>45</v>
      </c>
      <c r="T32" s="8" t="s">
        <v>127</v>
      </c>
      <c r="U32" s="9" t="s">
        <v>128</v>
      </c>
      <c r="V32" s="8" t="s">
        <v>45</v>
      </c>
      <c r="W32" s="8" t="s">
        <v>45</v>
      </c>
      <c r="X32" s="8" t="s">
        <v>45</v>
      </c>
      <c r="Y32" s="8" t="s">
        <v>45</v>
      </c>
      <c r="Z32" s="10">
        <f>IF(B32="","SKU requerido","")&amp;IF(AND(B32&lt;&gt;"",COUNTIF(B$4:B$870,B32)&gt;1),"; SKU duplicado","")</f>
      </c>
    </row>
    <row r="33" ht="18" customHeight="1" spans="1:26" x14ac:dyDescent="0.25">
      <c r="A33" s="11" t="s">
        <v>3</v>
      </c>
      <c r="B33" s="12" t="s">
        <v>129</v>
      </c>
      <c r="C33" s="12" t="s">
        <v>53</v>
      </c>
      <c r="D33" s="12" t="s">
        <v>54</v>
      </c>
      <c r="E33" s="12" t="s">
        <v>130</v>
      </c>
      <c r="F33" s="12" t="s">
        <v>45</v>
      </c>
      <c r="G33" s="12" t="s">
        <v>45</v>
      </c>
      <c r="H33" s="12" t="s">
        <v>45</v>
      </c>
      <c r="I33" s="12" t="s">
        <v>45</v>
      </c>
      <c r="J33" s="12" t="s">
        <v>63</v>
      </c>
      <c r="K33" s="12" t="s">
        <v>45</v>
      </c>
      <c r="L33" s="12" t="s">
        <v>131</v>
      </c>
      <c r="M33" s="12" t="s">
        <v>45</v>
      </c>
      <c r="N33" s="12" t="s">
        <v>45</v>
      </c>
      <c r="O33" s="12" t="s">
        <v>45</v>
      </c>
      <c r="P33" s="12" t="s">
        <v>132</v>
      </c>
      <c r="Q33" s="12" t="s">
        <v>45</v>
      </c>
      <c r="R33" s="12" t="s">
        <v>45</v>
      </c>
      <c r="S33" s="12" t="s">
        <v>45</v>
      </c>
      <c r="T33" s="12" t="s">
        <v>133</v>
      </c>
      <c r="U33" s="14" t="s">
        <v>134</v>
      </c>
      <c r="V33" s="12" t="s">
        <v>45</v>
      </c>
      <c r="W33" s="12" t="s">
        <v>45</v>
      </c>
      <c r="X33" s="12" t="s">
        <v>45</v>
      </c>
      <c r="Y33" s="12" t="s">
        <v>45</v>
      </c>
      <c r="Z33" s="13">
        <f>IF(B33="","SKU requerido","")&amp;IF(AND(B33&lt;&gt;"",COUNTIF(B$4:B$870,B33)&gt;1),"; SKU duplicado","")</f>
      </c>
    </row>
    <row r="34" ht="18" customHeight="1" spans="1:26" x14ac:dyDescent="0.25">
      <c r="A34" s="7" t="s">
        <v>3</v>
      </c>
      <c r="B34" s="8" t="s">
        <v>135</v>
      </c>
      <c r="C34" s="8" t="s">
        <v>53</v>
      </c>
      <c r="D34" s="8" t="s">
        <v>54</v>
      </c>
      <c r="E34" s="8" t="s">
        <v>136</v>
      </c>
      <c r="F34" s="8" t="s">
        <v>45</v>
      </c>
      <c r="G34" s="8" t="s">
        <v>45</v>
      </c>
      <c r="H34" s="8" t="s">
        <v>45</v>
      </c>
      <c r="I34" s="8" t="s">
        <v>45</v>
      </c>
      <c r="J34" s="8" t="s">
        <v>137</v>
      </c>
      <c r="K34" s="8" t="s">
        <v>63</v>
      </c>
      <c r="L34" s="8" t="s">
        <v>138</v>
      </c>
      <c r="M34" s="8" t="s">
        <v>139</v>
      </c>
      <c r="N34" s="8" t="s">
        <v>45</v>
      </c>
      <c r="O34" s="8" t="s">
        <v>45</v>
      </c>
      <c r="P34" s="8" t="s">
        <v>45</v>
      </c>
      <c r="Q34" s="8" t="s">
        <v>45</v>
      </c>
      <c r="R34" s="8" t="s">
        <v>45</v>
      </c>
      <c r="S34" s="8" t="s">
        <v>45</v>
      </c>
      <c r="T34" s="8" t="s">
        <v>140</v>
      </c>
      <c r="U34" s="8" t="s">
        <v>45</v>
      </c>
      <c r="V34" s="8" t="s">
        <v>45</v>
      </c>
      <c r="W34" s="8" t="s">
        <v>45</v>
      </c>
      <c r="X34" s="8" t="s">
        <v>45</v>
      </c>
      <c r="Y34" s="8" t="s">
        <v>45</v>
      </c>
      <c r="Z34" s="10">
        <f>IF(B34="","SKU requerido","")&amp;IF(AND(B34&lt;&gt;"",COUNTIF(B$4:B$870,B34)&gt;1),"; SKU duplicado","")</f>
      </c>
    </row>
    <row r="35" ht="18" customHeight="1" spans="1:26" x14ac:dyDescent="0.25">
      <c r="A35" s="11" t="s">
        <v>3</v>
      </c>
      <c r="B35" s="12" t="s">
        <v>141</v>
      </c>
      <c r="C35" s="12" t="s">
        <v>53</v>
      </c>
      <c r="D35" s="12" t="s">
        <v>54</v>
      </c>
      <c r="E35" s="12" t="s">
        <v>68</v>
      </c>
      <c r="F35" s="12" t="s">
        <v>45</v>
      </c>
      <c r="G35" s="12" t="s">
        <v>45</v>
      </c>
      <c r="H35" s="12" t="s">
        <v>45</v>
      </c>
      <c r="I35" s="12" t="s">
        <v>45</v>
      </c>
      <c r="J35" s="12" t="s">
        <v>63</v>
      </c>
      <c r="K35" s="12" t="s">
        <v>45</v>
      </c>
      <c r="L35" s="12" t="s">
        <v>142</v>
      </c>
      <c r="M35" s="12" t="s">
        <v>45</v>
      </c>
      <c r="N35" s="12" t="s">
        <v>45</v>
      </c>
      <c r="O35" s="12" t="s">
        <v>45</v>
      </c>
      <c r="P35" s="12" t="s">
        <v>143</v>
      </c>
      <c r="Q35" s="12" t="s">
        <v>45</v>
      </c>
      <c r="R35" s="12" t="s">
        <v>45</v>
      </c>
      <c r="S35" s="12" t="s">
        <v>45</v>
      </c>
      <c r="T35" s="12" t="s">
        <v>144</v>
      </c>
      <c r="U35" s="12" t="s">
        <v>45</v>
      </c>
      <c r="V35" s="12" t="s">
        <v>45</v>
      </c>
      <c r="W35" s="12" t="s">
        <v>45</v>
      </c>
      <c r="X35" s="12" t="s">
        <v>45</v>
      </c>
      <c r="Y35" s="12" t="s">
        <v>45</v>
      </c>
      <c r="Z35" s="13">
        <f>IF(B35="","SKU requerido","")&amp;IF(AND(B35&lt;&gt;"",COUNTIF(B$4:B$870,B35)&gt;1),"; SKU duplicado","")</f>
      </c>
    </row>
    <row r="36" ht="18" customHeight="1" spans="1:26" x14ac:dyDescent="0.25">
      <c r="A36" s="7" t="s">
        <v>3</v>
      </c>
      <c r="B36" s="8" t="s">
        <v>145</v>
      </c>
      <c r="C36" s="8" t="s">
        <v>53</v>
      </c>
      <c r="D36" s="8" t="s">
        <v>54</v>
      </c>
      <c r="E36" s="8" t="s">
        <v>68</v>
      </c>
      <c r="F36" s="8" t="s">
        <v>45</v>
      </c>
      <c r="G36" s="8" t="s">
        <v>45</v>
      </c>
      <c r="H36" s="8" t="s">
        <v>45</v>
      </c>
      <c r="I36" s="8" t="s">
        <v>45</v>
      </c>
      <c r="J36" s="8" t="s">
        <v>146</v>
      </c>
      <c r="K36" s="8" t="s">
        <v>63</v>
      </c>
      <c r="L36" s="8" t="s">
        <v>147</v>
      </c>
      <c r="M36" s="8" t="s">
        <v>148</v>
      </c>
      <c r="N36" s="8" t="s">
        <v>45</v>
      </c>
      <c r="O36" s="8" t="s">
        <v>45</v>
      </c>
      <c r="P36" s="8" t="s">
        <v>149</v>
      </c>
      <c r="Q36" s="8" t="s">
        <v>45</v>
      </c>
      <c r="R36" s="8" t="s">
        <v>45</v>
      </c>
      <c r="S36" s="8" t="s">
        <v>45</v>
      </c>
      <c r="T36" s="8" t="s">
        <v>150</v>
      </c>
      <c r="U36" s="9" t="s">
        <v>151</v>
      </c>
      <c r="V36" s="8" t="s">
        <v>45</v>
      </c>
      <c r="W36" s="8" t="s">
        <v>45</v>
      </c>
      <c r="X36" s="8" t="s">
        <v>45</v>
      </c>
      <c r="Y36" s="8" t="s">
        <v>45</v>
      </c>
      <c r="Z36" s="10">
        <f>IF(B36="","SKU requerido","")&amp;IF(AND(B36&lt;&gt;"",COUNTIF(B$4:B$870,B36)&gt;1),"; SKU duplicado","")</f>
      </c>
    </row>
    <row r="37" ht="18" customHeight="1" spans="1:26" x14ac:dyDescent="0.25">
      <c r="A37" s="11" t="s">
        <v>3</v>
      </c>
      <c r="B37" s="12" t="s">
        <v>152</v>
      </c>
      <c r="C37" s="12" t="s">
        <v>53</v>
      </c>
      <c r="D37" s="12" t="s">
        <v>54</v>
      </c>
      <c r="E37" s="12" t="s">
        <v>68</v>
      </c>
      <c r="F37" s="12" t="s">
        <v>45</v>
      </c>
      <c r="G37" s="12" t="s">
        <v>45</v>
      </c>
      <c r="H37" s="12" t="s">
        <v>45</v>
      </c>
      <c r="I37" s="12" t="s">
        <v>45</v>
      </c>
      <c r="J37" s="12" t="s">
        <v>63</v>
      </c>
      <c r="K37" s="12" t="s">
        <v>45</v>
      </c>
      <c r="L37" s="12" t="s">
        <v>153</v>
      </c>
      <c r="M37" s="12" t="s">
        <v>45</v>
      </c>
      <c r="N37" s="12" t="s">
        <v>45</v>
      </c>
      <c r="O37" s="12" t="s">
        <v>45</v>
      </c>
      <c r="P37" s="12" t="s">
        <v>154</v>
      </c>
      <c r="Q37" s="12" t="s">
        <v>45</v>
      </c>
      <c r="R37" s="12" t="s">
        <v>45</v>
      </c>
      <c r="S37" s="12" t="s">
        <v>45</v>
      </c>
      <c r="T37" s="12" t="s">
        <v>45</v>
      </c>
      <c r="U37" s="12" t="s">
        <v>45</v>
      </c>
      <c r="V37" s="12" t="s">
        <v>45</v>
      </c>
      <c r="W37" s="12" t="s">
        <v>45</v>
      </c>
      <c r="X37" s="12" t="s">
        <v>45</v>
      </c>
      <c r="Y37" s="12" t="s">
        <v>45</v>
      </c>
      <c r="Z37" s="13">
        <f>IF(B37="","SKU requerido","")&amp;IF(AND(B37&lt;&gt;"",COUNTIF(B$4:B$870,B37)&gt;1),"; SKU duplicado","")</f>
      </c>
    </row>
    <row r="38" ht="18" customHeight="1" spans="1:26" x14ac:dyDescent="0.25">
      <c r="A38" s="7" t="s">
        <v>3</v>
      </c>
      <c r="B38" s="8" t="s">
        <v>155</v>
      </c>
      <c r="C38" s="8" t="s">
        <v>53</v>
      </c>
      <c r="D38" s="8" t="s">
        <v>54</v>
      </c>
      <c r="E38" s="8" t="s">
        <v>68</v>
      </c>
      <c r="F38" s="8" t="s">
        <v>45</v>
      </c>
      <c r="G38" s="8" t="s">
        <v>45</v>
      </c>
      <c r="H38" s="8" t="s">
        <v>45</v>
      </c>
      <c r="I38" s="8" t="s">
        <v>45</v>
      </c>
      <c r="J38" s="8" t="s">
        <v>63</v>
      </c>
      <c r="K38" s="8" t="s">
        <v>45</v>
      </c>
      <c r="L38" s="8" t="s">
        <v>156</v>
      </c>
      <c r="M38" s="8" t="s">
        <v>45</v>
      </c>
      <c r="N38" s="8" t="s">
        <v>45</v>
      </c>
      <c r="O38" s="8" t="s">
        <v>45</v>
      </c>
      <c r="P38" s="8" t="s">
        <v>157</v>
      </c>
      <c r="Q38" s="8" t="s">
        <v>45</v>
      </c>
      <c r="R38" s="8" t="s">
        <v>45</v>
      </c>
      <c r="S38" s="8" t="s">
        <v>45</v>
      </c>
      <c r="T38" s="8" t="s">
        <v>158</v>
      </c>
      <c r="U38" s="9" t="s">
        <v>159</v>
      </c>
      <c r="V38" s="8" t="s">
        <v>45</v>
      </c>
      <c r="W38" s="8" t="s">
        <v>45</v>
      </c>
      <c r="X38" s="8" t="s">
        <v>45</v>
      </c>
      <c r="Y38" s="8" t="s">
        <v>45</v>
      </c>
      <c r="Z38" s="10">
        <f>IF(B38="","SKU requerido","")&amp;IF(AND(B38&lt;&gt;"",COUNTIF(B$4:B$870,B38)&gt;1),"; SKU duplicado","")</f>
      </c>
    </row>
    <row r="39" ht="18" customHeight="1" spans="1:26" x14ac:dyDescent="0.25">
      <c r="A39" s="11" t="s">
        <v>3</v>
      </c>
      <c r="B39" s="12" t="s">
        <v>160</v>
      </c>
      <c r="C39" s="12" t="s">
        <v>53</v>
      </c>
      <c r="D39" s="12" t="s">
        <v>54</v>
      </c>
      <c r="E39" s="12" t="s">
        <v>55</v>
      </c>
      <c r="F39" s="12" t="s">
        <v>45</v>
      </c>
      <c r="G39" s="12" t="s">
        <v>45</v>
      </c>
      <c r="H39" s="12" t="s">
        <v>45</v>
      </c>
      <c r="I39" s="12" t="s">
        <v>45</v>
      </c>
      <c r="J39" s="12" t="s">
        <v>45</v>
      </c>
      <c r="K39" s="12" t="s">
        <v>45</v>
      </c>
      <c r="L39" s="12" t="s">
        <v>45</v>
      </c>
      <c r="M39" s="12" t="s">
        <v>45</v>
      </c>
      <c r="N39" s="12" t="s">
        <v>45</v>
      </c>
      <c r="O39" s="12" t="s">
        <v>45</v>
      </c>
      <c r="P39" s="12" t="s">
        <v>45</v>
      </c>
      <c r="Q39" s="12" t="s">
        <v>45</v>
      </c>
      <c r="R39" s="12" t="s">
        <v>45</v>
      </c>
      <c r="S39" s="12" t="s">
        <v>45</v>
      </c>
      <c r="T39" s="12" t="s">
        <v>45</v>
      </c>
      <c r="U39" s="14" t="s">
        <v>161</v>
      </c>
      <c r="V39" s="12" t="s">
        <v>45</v>
      </c>
      <c r="W39" s="12" t="s">
        <v>45</v>
      </c>
      <c r="X39" s="12" t="s">
        <v>45</v>
      </c>
      <c r="Y39" s="12" t="s">
        <v>45</v>
      </c>
      <c r="Z39" s="13">
        <f>IF(B39="","SKU requerido","")&amp;IF(AND(B39&lt;&gt;"",COUNTIF(B$4:B$870,B39)&gt;1),"; SKU duplicado","")</f>
      </c>
    </row>
    <row r="40" ht="18" customHeight="1" spans="1:26" x14ac:dyDescent="0.25">
      <c r="A40" s="7" t="s">
        <v>3</v>
      </c>
      <c r="B40" s="8" t="s">
        <v>162</v>
      </c>
      <c r="C40" s="8" t="s">
        <v>53</v>
      </c>
      <c r="D40" s="8" t="s">
        <v>54</v>
      </c>
      <c r="E40" s="8" t="s">
        <v>68</v>
      </c>
      <c r="F40" s="8" t="s">
        <v>45</v>
      </c>
      <c r="G40" s="8" t="s">
        <v>45</v>
      </c>
      <c r="H40" s="8" t="s">
        <v>45</v>
      </c>
      <c r="I40" s="8" t="s">
        <v>45</v>
      </c>
      <c r="J40" s="8" t="s">
        <v>45</v>
      </c>
      <c r="K40" s="8" t="s">
        <v>45</v>
      </c>
      <c r="L40" s="8" t="s">
        <v>45</v>
      </c>
      <c r="M40" s="8" t="s">
        <v>45</v>
      </c>
      <c r="N40" s="8" t="s">
        <v>45</v>
      </c>
      <c r="O40" s="8" t="s">
        <v>45</v>
      </c>
      <c r="P40" s="8" t="s">
        <v>45</v>
      </c>
      <c r="Q40" s="8" t="s">
        <v>45</v>
      </c>
      <c r="R40" s="8" t="s">
        <v>45</v>
      </c>
      <c r="S40" s="8" t="s">
        <v>45</v>
      </c>
      <c r="T40" s="8" t="s">
        <v>45</v>
      </c>
      <c r="U40" s="9" t="s">
        <v>163</v>
      </c>
      <c r="V40" s="8" t="s">
        <v>45</v>
      </c>
      <c r="W40" s="8" t="s">
        <v>45</v>
      </c>
      <c r="X40" s="8" t="s">
        <v>45</v>
      </c>
      <c r="Y40" s="8" t="s">
        <v>45</v>
      </c>
      <c r="Z40" s="10">
        <f>IF(B40="","SKU requerido","")&amp;IF(AND(B40&lt;&gt;"",COUNTIF(B$4:B$870,B40)&gt;1),"; SKU duplicado","")</f>
      </c>
    </row>
    <row r="41" ht="18" customHeight="1" spans="1:26" x14ac:dyDescent="0.25">
      <c r="A41" s="11" t="s">
        <v>3</v>
      </c>
      <c r="B41" s="12" t="s">
        <v>164</v>
      </c>
      <c r="C41" s="12" t="s">
        <v>53</v>
      </c>
      <c r="D41" s="12" t="s">
        <v>54</v>
      </c>
      <c r="E41" s="12" t="s">
        <v>55</v>
      </c>
      <c r="F41" s="12" t="s">
        <v>45</v>
      </c>
      <c r="G41" s="12" t="s">
        <v>45</v>
      </c>
      <c r="H41" s="12" t="s">
        <v>45</v>
      </c>
      <c r="I41" s="12" t="s">
        <v>45</v>
      </c>
      <c r="J41" s="12" t="s">
        <v>45</v>
      </c>
      <c r="K41" s="12" t="s">
        <v>45</v>
      </c>
      <c r="L41" s="12" t="s">
        <v>45</v>
      </c>
      <c r="M41" s="12" t="s">
        <v>45</v>
      </c>
      <c r="N41" s="12" t="s">
        <v>45</v>
      </c>
      <c r="O41" s="12" t="s">
        <v>45</v>
      </c>
      <c r="P41" s="12" t="s">
        <v>45</v>
      </c>
      <c r="Q41" s="12" t="s">
        <v>45</v>
      </c>
      <c r="R41" s="12" t="s">
        <v>45</v>
      </c>
      <c r="S41" s="12" t="s">
        <v>45</v>
      </c>
      <c r="T41" s="12" t="s">
        <v>45</v>
      </c>
      <c r="U41" s="12" t="s">
        <v>45</v>
      </c>
      <c r="V41" s="12" t="s">
        <v>45</v>
      </c>
      <c r="W41" s="12" t="s">
        <v>45</v>
      </c>
      <c r="X41" s="12" t="s">
        <v>45</v>
      </c>
      <c r="Y41" s="12" t="s">
        <v>45</v>
      </c>
      <c r="Z41" s="13">
        <f>IF(B41="","SKU requerido","")&amp;IF(AND(B41&lt;&gt;"",COUNTIF(B$4:B$870,B41)&gt;1),"; SKU duplicado","")</f>
      </c>
    </row>
    <row r="42" ht="18" customHeight="1" spans="1:26" x14ac:dyDescent="0.25">
      <c r="A42" s="7" t="s">
        <v>3</v>
      </c>
      <c r="B42" s="8" t="s">
        <v>165</v>
      </c>
      <c r="C42" s="8" t="s">
        <v>53</v>
      </c>
      <c r="D42" s="8" t="s">
        <v>54</v>
      </c>
      <c r="E42" s="8" t="s">
        <v>55</v>
      </c>
      <c r="F42" s="8" t="s">
        <v>45</v>
      </c>
      <c r="G42" s="8" t="s">
        <v>45</v>
      </c>
      <c r="H42" s="8" t="s">
        <v>45</v>
      </c>
      <c r="I42" s="8" t="s">
        <v>45</v>
      </c>
      <c r="J42" s="8" t="s">
        <v>45</v>
      </c>
      <c r="K42" s="8" t="s">
        <v>45</v>
      </c>
      <c r="L42" s="8" t="s">
        <v>45</v>
      </c>
      <c r="M42" s="8" t="s">
        <v>45</v>
      </c>
      <c r="N42" s="8" t="s">
        <v>45</v>
      </c>
      <c r="O42" s="8" t="s">
        <v>45</v>
      </c>
      <c r="P42" s="8" t="s">
        <v>45</v>
      </c>
      <c r="Q42" s="8" t="s">
        <v>45</v>
      </c>
      <c r="R42" s="8" t="s">
        <v>45</v>
      </c>
      <c r="S42" s="8" t="s">
        <v>45</v>
      </c>
      <c r="T42" s="8" t="s">
        <v>45</v>
      </c>
      <c r="U42" s="9" t="s">
        <v>166</v>
      </c>
      <c r="V42" s="8" t="s">
        <v>45</v>
      </c>
      <c r="W42" s="8" t="s">
        <v>45</v>
      </c>
      <c r="X42" s="8" t="s">
        <v>45</v>
      </c>
      <c r="Y42" s="8" t="s">
        <v>45</v>
      </c>
      <c r="Z42" s="10">
        <f>IF(B42="","SKU requerido","")&amp;IF(AND(B42&lt;&gt;"",COUNTIF(B$4:B$870,B42)&gt;1),"; SKU duplicado","")</f>
      </c>
    </row>
    <row r="43" ht="18" customHeight="1" spans="1:26" x14ac:dyDescent="0.25">
      <c r="A43" s="11" t="s">
        <v>3</v>
      </c>
      <c r="B43" s="12" t="s">
        <v>167</v>
      </c>
      <c r="C43" s="12" t="s">
        <v>53</v>
      </c>
      <c r="D43" s="12" t="s">
        <v>54</v>
      </c>
      <c r="E43" s="12" t="s">
        <v>55</v>
      </c>
      <c r="F43" s="12" t="s">
        <v>45</v>
      </c>
      <c r="G43" s="12" t="s">
        <v>45</v>
      </c>
      <c r="H43" s="12" t="s">
        <v>58</v>
      </c>
      <c r="I43" s="12" t="s">
        <v>45</v>
      </c>
      <c r="J43" s="12" t="s">
        <v>45</v>
      </c>
      <c r="K43" s="12" t="s">
        <v>45</v>
      </c>
      <c r="L43" s="12" t="s">
        <v>45</v>
      </c>
      <c r="M43" s="12" t="s">
        <v>45</v>
      </c>
      <c r="N43" s="12" t="s">
        <v>45</v>
      </c>
      <c r="O43" s="12" t="s">
        <v>45</v>
      </c>
      <c r="P43" s="12" t="s">
        <v>45</v>
      </c>
      <c r="Q43" s="12" t="s">
        <v>45</v>
      </c>
      <c r="R43" s="12" t="s">
        <v>45</v>
      </c>
      <c r="S43" s="12" t="s">
        <v>45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2" t="s">
        <v>45</v>
      </c>
      <c r="Z43" s="13">
        <f>IF(B43="","SKU requerido","")&amp;IF(AND(B43&lt;&gt;"",COUNTIF(B$4:B$870,B43)&gt;1),"; SKU duplicado","")</f>
      </c>
    </row>
    <row r="44" ht="18" customHeight="1" spans="1:26" x14ac:dyDescent="0.25">
      <c r="A44" s="7" t="s">
        <v>3</v>
      </c>
      <c r="B44" s="8" t="s">
        <v>168</v>
      </c>
      <c r="C44" s="8" t="s">
        <v>53</v>
      </c>
      <c r="D44" s="8" t="s">
        <v>54</v>
      </c>
      <c r="E44" s="8" t="s">
        <v>55</v>
      </c>
      <c r="F44" s="8" t="s">
        <v>45</v>
      </c>
      <c r="G44" s="8" t="s">
        <v>45</v>
      </c>
      <c r="H44" s="8" t="s">
        <v>45</v>
      </c>
      <c r="I44" s="8" t="s">
        <v>45</v>
      </c>
      <c r="J44" s="8" t="s">
        <v>45</v>
      </c>
      <c r="K44" s="8" t="s">
        <v>45</v>
      </c>
      <c r="L44" s="8" t="s">
        <v>45</v>
      </c>
      <c r="M44" s="8" t="s">
        <v>45</v>
      </c>
      <c r="N44" s="8" t="s">
        <v>45</v>
      </c>
      <c r="O44" s="8" t="s">
        <v>45</v>
      </c>
      <c r="P44" s="8" t="s">
        <v>45</v>
      </c>
      <c r="Q44" s="8" t="s">
        <v>45</v>
      </c>
      <c r="R44" s="8" t="s">
        <v>45</v>
      </c>
      <c r="S44" s="8" t="s">
        <v>45</v>
      </c>
      <c r="T44" s="8" t="s">
        <v>45</v>
      </c>
      <c r="U44" s="8" t="s">
        <v>45</v>
      </c>
      <c r="V44" s="8" t="s">
        <v>45</v>
      </c>
      <c r="W44" s="8" t="s">
        <v>45</v>
      </c>
      <c r="X44" s="9" t="s">
        <v>169</v>
      </c>
      <c r="Y44" s="8" t="s">
        <v>45</v>
      </c>
      <c r="Z44" s="10">
        <f>IF(B44="","SKU requerido","")&amp;IF(AND(B44&lt;&gt;"",COUNTIF(B$4:B$870,B44)&gt;1),"; SKU duplicado","")</f>
      </c>
    </row>
    <row r="45" ht="18" customHeight="1" spans="1:26" x14ac:dyDescent="0.25">
      <c r="A45" s="11" t="s">
        <v>3</v>
      </c>
      <c r="B45" s="12" t="s">
        <v>170</v>
      </c>
      <c r="C45" s="12" t="s">
        <v>53</v>
      </c>
      <c r="D45" s="12" t="s">
        <v>54</v>
      </c>
      <c r="E45" s="12" t="s">
        <v>55</v>
      </c>
      <c r="F45" s="12" t="s">
        <v>45</v>
      </c>
      <c r="G45" s="12" t="s">
        <v>45</v>
      </c>
      <c r="H45" s="12" t="s">
        <v>45</v>
      </c>
      <c r="I45" s="12" t="s">
        <v>171</v>
      </c>
      <c r="J45" s="12" t="s">
        <v>45</v>
      </c>
      <c r="K45" s="12" t="s">
        <v>45</v>
      </c>
      <c r="L45" s="12" t="s">
        <v>45</v>
      </c>
      <c r="M45" s="12" t="s">
        <v>45</v>
      </c>
      <c r="N45" s="12" t="s">
        <v>45</v>
      </c>
      <c r="O45" s="12" t="s">
        <v>45</v>
      </c>
      <c r="P45" s="12" t="s">
        <v>45</v>
      </c>
      <c r="Q45" s="12" t="s">
        <v>45</v>
      </c>
      <c r="R45" s="12" t="s">
        <v>45</v>
      </c>
      <c r="S45" s="12" t="s">
        <v>45</v>
      </c>
      <c r="T45" s="12" t="s">
        <v>45</v>
      </c>
      <c r="U45" s="14" t="s">
        <v>172</v>
      </c>
      <c r="V45" s="14" t="s">
        <v>173</v>
      </c>
      <c r="W45" s="12" t="s">
        <v>45</v>
      </c>
      <c r="X45" s="14" t="s">
        <v>174</v>
      </c>
      <c r="Y45" s="12" t="s">
        <v>45</v>
      </c>
      <c r="Z45" s="13">
        <f>IF(B45="","SKU requerido","")&amp;IF(AND(B45&lt;&gt;"",COUNTIF(B$4:B$870,B45)&gt;1),"; SKU duplicado","")</f>
      </c>
    </row>
    <row r="46" ht="18" customHeight="1" spans="1:26" x14ac:dyDescent="0.25">
      <c r="A46" s="7" t="s">
        <v>3</v>
      </c>
      <c r="B46" s="8" t="s">
        <v>175</v>
      </c>
      <c r="C46" s="8" t="s">
        <v>53</v>
      </c>
      <c r="D46" s="8" t="s">
        <v>54</v>
      </c>
      <c r="E46" s="8" t="s">
        <v>68</v>
      </c>
      <c r="F46" s="8" t="s">
        <v>45</v>
      </c>
      <c r="G46" s="8" t="s">
        <v>45</v>
      </c>
      <c r="H46" s="8" t="s">
        <v>45</v>
      </c>
      <c r="I46" s="8" t="s">
        <v>45</v>
      </c>
      <c r="J46" s="8" t="s">
        <v>45</v>
      </c>
      <c r="K46" s="8" t="s">
        <v>45</v>
      </c>
      <c r="L46" s="8" t="s">
        <v>45</v>
      </c>
      <c r="M46" s="8" t="s">
        <v>45</v>
      </c>
      <c r="N46" s="8" t="s">
        <v>45</v>
      </c>
      <c r="O46" s="8" t="s">
        <v>45</v>
      </c>
      <c r="P46" s="8" t="s">
        <v>45</v>
      </c>
      <c r="Q46" s="8" t="s">
        <v>45</v>
      </c>
      <c r="R46" s="8" t="s">
        <v>45</v>
      </c>
      <c r="S46" s="8" t="s">
        <v>45</v>
      </c>
      <c r="T46" s="8" t="s">
        <v>45</v>
      </c>
      <c r="U46" s="8" t="s">
        <v>45</v>
      </c>
      <c r="V46" s="9" t="s">
        <v>176</v>
      </c>
      <c r="W46" s="9" t="s">
        <v>177</v>
      </c>
      <c r="X46" s="9" t="s">
        <v>178</v>
      </c>
      <c r="Y46" s="9" t="s">
        <v>73</v>
      </c>
      <c r="Z46" s="10">
        <f>IF(B46="","SKU requerido","")&amp;IF(AND(B46&lt;&gt;"",COUNTIF(B$4:B$870,B46)&gt;1),"; SKU duplicado","")</f>
      </c>
    </row>
    <row r="47" ht="18" customHeight="1" spans="1:26" x14ac:dyDescent="0.25">
      <c r="A47" s="11" t="s">
        <v>3</v>
      </c>
      <c r="B47" s="12" t="s">
        <v>179</v>
      </c>
      <c r="C47" s="12" t="s">
        <v>53</v>
      </c>
      <c r="D47" s="12" t="s">
        <v>54</v>
      </c>
      <c r="E47" s="12" t="s">
        <v>55</v>
      </c>
      <c r="F47" s="12" t="s">
        <v>45</v>
      </c>
      <c r="G47" s="12" t="s">
        <v>45</v>
      </c>
      <c r="H47" s="12" t="s">
        <v>45</v>
      </c>
      <c r="I47" s="12" t="s">
        <v>45</v>
      </c>
      <c r="J47" s="12" t="s">
        <v>45</v>
      </c>
      <c r="K47" s="12" t="s">
        <v>45</v>
      </c>
      <c r="L47" s="12" t="s">
        <v>45</v>
      </c>
      <c r="M47" s="12" t="s">
        <v>45</v>
      </c>
      <c r="N47" s="12" t="s">
        <v>45</v>
      </c>
      <c r="O47" s="12" t="s">
        <v>45</v>
      </c>
      <c r="P47" s="12" t="s">
        <v>45</v>
      </c>
      <c r="Q47" s="12" t="s">
        <v>45</v>
      </c>
      <c r="R47" s="12" t="s">
        <v>45</v>
      </c>
      <c r="S47" s="12" t="s">
        <v>45</v>
      </c>
      <c r="T47" s="12" t="s">
        <v>45</v>
      </c>
      <c r="U47" s="12" t="s">
        <v>45</v>
      </c>
      <c r="V47" s="12" t="s">
        <v>45</v>
      </c>
      <c r="W47" s="12" t="s">
        <v>45</v>
      </c>
      <c r="X47" s="12" t="s">
        <v>45</v>
      </c>
      <c r="Y47" s="12" t="s">
        <v>45</v>
      </c>
      <c r="Z47" s="13">
        <f>IF(B47="","SKU requerido","")&amp;IF(AND(B47&lt;&gt;"",COUNTIF(B$4:B$870,B47)&gt;1),"; SKU duplicado","")</f>
      </c>
    </row>
    <row r="48" ht="18" customHeight="1" spans="1:26" x14ac:dyDescent="0.25">
      <c r="A48" s="7" t="s">
        <v>3</v>
      </c>
      <c r="B48" s="8" t="s">
        <v>180</v>
      </c>
      <c r="C48" s="8" t="s">
        <v>43</v>
      </c>
      <c r="D48" s="8" t="s">
        <v>44</v>
      </c>
      <c r="E48" s="8" t="s">
        <v>45</v>
      </c>
      <c r="F48" s="8" t="s">
        <v>45</v>
      </c>
      <c r="G48" s="8" t="s">
        <v>45</v>
      </c>
      <c r="H48" s="8" t="s">
        <v>45</v>
      </c>
      <c r="I48" s="8" t="s">
        <v>45</v>
      </c>
      <c r="J48" s="8" t="s">
        <v>45</v>
      </c>
      <c r="K48" s="8" t="s">
        <v>45</v>
      </c>
      <c r="L48" s="8" t="s">
        <v>45</v>
      </c>
      <c r="M48" s="8" t="s">
        <v>45</v>
      </c>
      <c r="N48" s="8" t="s">
        <v>45</v>
      </c>
      <c r="O48" s="8" t="s">
        <v>45</v>
      </c>
      <c r="P48" s="8" t="s">
        <v>45</v>
      </c>
      <c r="Q48" s="8" t="s">
        <v>45</v>
      </c>
      <c r="R48" s="8" t="s">
        <v>45</v>
      </c>
      <c r="S48" s="8" t="s">
        <v>45</v>
      </c>
      <c r="T48" s="8" t="s">
        <v>45</v>
      </c>
      <c r="U48" s="8" t="s">
        <v>45</v>
      </c>
      <c r="V48" s="8" t="s">
        <v>45</v>
      </c>
      <c r="W48" s="8" t="s">
        <v>45</v>
      </c>
      <c r="X48" s="8" t="s">
        <v>45</v>
      </c>
      <c r="Y48" s="8" t="s">
        <v>45</v>
      </c>
      <c r="Z48" s="10">
        <f>IF(B48="","SKU requerido","")&amp;IF(AND(B48&lt;&gt;"",COUNTIF(B$4:B$870,B48)&gt;1),"; SKU duplicado","")</f>
      </c>
    </row>
    <row r="49" ht="18" customHeight="1" spans="1:26" x14ac:dyDescent="0.25">
      <c r="A49" s="11" t="s">
        <v>3</v>
      </c>
      <c r="B49" s="12" t="s">
        <v>181</v>
      </c>
      <c r="C49" s="12" t="s">
        <v>53</v>
      </c>
      <c r="D49" s="12" t="s">
        <v>54</v>
      </c>
      <c r="E49" s="12" t="s">
        <v>68</v>
      </c>
      <c r="F49" s="12" t="s">
        <v>45</v>
      </c>
      <c r="G49" s="12" t="s">
        <v>45</v>
      </c>
      <c r="H49" s="12" t="s">
        <v>45</v>
      </c>
      <c r="I49" s="12" t="s">
        <v>45</v>
      </c>
      <c r="J49" s="12" t="s">
        <v>45</v>
      </c>
      <c r="K49" s="12" t="s">
        <v>45</v>
      </c>
      <c r="L49" s="12" t="s">
        <v>45</v>
      </c>
      <c r="M49" s="12" t="s">
        <v>45</v>
      </c>
      <c r="N49" s="12" t="s">
        <v>45</v>
      </c>
      <c r="O49" s="12" t="s">
        <v>45</v>
      </c>
      <c r="P49" s="12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4" t="s">
        <v>182</v>
      </c>
      <c r="V49" s="12" t="s">
        <v>45</v>
      </c>
      <c r="W49" s="12" t="s">
        <v>45</v>
      </c>
      <c r="X49" s="12" t="s">
        <v>45</v>
      </c>
      <c r="Y49" s="12" t="s">
        <v>45</v>
      </c>
      <c r="Z49" s="13">
        <f>IF(B49="","SKU requerido","")&amp;IF(AND(B49&lt;&gt;"",COUNTIF(B$4:B$870,B49)&gt;1),"; SKU duplicado","")</f>
      </c>
    </row>
    <row r="50" ht="18" customHeight="1" spans="1:26" x14ac:dyDescent="0.25">
      <c r="A50" s="7" t="s">
        <v>3</v>
      </c>
      <c r="B50" s="8" t="s">
        <v>183</v>
      </c>
      <c r="C50" s="8" t="s">
        <v>53</v>
      </c>
      <c r="D50" s="8" t="s">
        <v>54</v>
      </c>
      <c r="E50" s="8" t="s">
        <v>68</v>
      </c>
      <c r="F50" s="8" t="s">
        <v>56</v>
      </c>
      <c r="G50" s="8" t="s">
        <v>184</v>
      </c>
      <c r="H50" s="8" t="s">
        <v>58</v>
      </c>
      <c r="I50" s="8" t="s">
        <v>185</v>
      </c>
      <c r="J50" s="8" t="s">
        <v>45</v>
      </c>
      <c r="K50" s="8" t="s">
        <v>45</v>
      </c>
      <c r="L50" s="8" t="s">
        <v>45</v>
      </c>
      <c r="M50" s="8" t="s">
        <v>45</v>
      </c>
      <c r="N50" s="8" t="s">
        <v>45</v>
      </c>
      <c r="O50" s="8" t="s">
        <v>45</v>
      </c>
      <c r="P50" s="8" t="s">
        <v>45</v>
      </c>
      <c r="Q50" s="8" t="s">
        <v>45</v>
      </c>
      <c r="R50" s="8" t="s">
        <v>45</v>
      </c>
      <c r="S50" s="8" t="s">
        <v>45</v>
      </c>
      <c r="T50" s="8" t="s">
        <v>45</v>
      </c>
      <c r="U50" s="8" t="s">
        <v>45</v>
      </c>
      <c r="V50" s="9" t="s">
        <v>186</v>
      </c>
      <c r="W50" s="9" t="s">
        <v>187</v>
      </c>
      <c r="X50" s="8" t="s">
        <v>45</v>
      </c>
      <c r="Y50" s="9" t="s">
        <v>73</v>
      </c>
      <c r="Z50" s="10">
        <f>IF(B50="","SKU requerido","")&amp;IF(AND(B50&lt;&gt;"",COUNTIF(B$4:B$870,B50)&gt;1),"; SKU duplicado","")</f>
      </c>
    </row>
    <row r="51" ht="18" customHeight="1" spans="1:26" x14ac:dyDescent="0.25">
      <c r="A51" s="11" t="s">
        <v>3</v>
      </c>
      <c r="B51" s="12" t="s">
        <v>188</v>
      </c>
      <c r="C51" s="12" t="s">
        <v>53</v>
      </c>
      <c r="D51" s="12" t="s">
        <v>54</v>
      </c>
      <c r="E51" s="12" t="s">
        <v>68</v>
      </c>
      <c r="F51" s="12" t="s">
        <v>45</v>
      </c>
      <c r="G51" s="12" t="s">
        <v>45</v>
      </c>
      <c r="H51" s="12" t="s">
        <v>45</v>
      </c>
      <c r="I51" s="12" t="s">
        <v>45</v>
      </c>
      <c r="J51" s="12" t="s">
        <v>45</v>
      </c>
      <c r="K51" s="12" t="s">
        <v>45</v>
      </c>
      <c r="L51" s="12" t="s">
        <v>45</v>
      </c>
      <c r="M51" s="12" t="s">
        <v>45</v>
      </c>
      <c r="N51" s="12" t="s">
        <v>45</v>
      </c>
      <c r="O51" s="12" t="s">
        <v>45</v>
      </c>
      <c r="P51" s="12" t="s">
        <v>45</v>
      </c>
      <c r="Q51" s="12" t="s">
        <v>45</v>
      </c>
      <c r="R51" s="12" t="s">
        <v>45</v>
      </c>
      <c r="S51" s="12" t="s">
        <v>45</v>
      </c>
      <c r="T51" s="12" t="s">
        <v>45</v>
      </c>
      <c r="U51" s="12" t="s">
        <v>45</v>
      </c>
      <c r="V51" s="12" t="s">
        <v>45</v>
      </c>
      <c r="W51" s="12" t="s">
        <v>45</v>
      </c>
      <c r="X51" s="12" t="s">
        <v>45</v>
      </c>
      <c r="Y51" s="12" t="s">
        <v>45</v>
      </c>
      <c r="Z51" s="13">
        <f>IF(B51="","SKU requerido","")&amp;IF(AND(B51&lt;&gt;"",COUNTIF(B$4:B$870,B51)&gt;1),"; SKU duplicado","")</f>
      </c>
    </row>
    <row r="52" ht="18" customHeight="1" spans="1:26" x14ac:dyDescent="0.25">
      <c r="A52" s="7" t="s">
        <v>3</v>
      </c>
      <c r="B52" s="8" t="s">
        <v>189</v>
      </c>
      <c r="C52" s="8" t="s">
        <v>53</v>
      </c>
      <c r="D52" s="8" t="s">
        <v>54</v>
      </c>
      <c r="E52" s="8" t="s">
        <v>55</v>
      </c>
      <c r="F52" s="8" t="s">
        <v>45</v>
      </c>
      <c r="G52" s="8" t="s">
        <v>45</v>
      </c>
      <c r="H52" s="8" t="s">
        <v>45</v>
      </c>
      <c r="I52" s="8" t="s">
        <v>45</v>
      </c>
      <c r="J52" s="8" t="s">
        <v>45</v>
      </c>
      <c r="K52" s="8" t="s">
        <v>45</v>
      </c>
      <c r="L52" s="8" t="s">
        <v>45</v>
      </c>
      <c r="M52" s="8" t="s">
        <v>45</v>
      </c>
      <c r="N52" s="8" t="s">
        <v>45</v>
      </c>
      <c r="O52" s="8" t="s">
        <v>45</v>
      </c>
      <c r="P52" s="8" t="s">
        <v>45</v>
      </c>
      <c r="Q52" s="8" t="s">
        <v>45</v>
      </c>
      <c r="R52" s="8" t="s">
        <v>45</v>
      </c>
      <c r="S52" s="8" t="s">
        <v>45</v>
      </c>
      <c r="T52" s="8" t="s">
        <v>45</v>
      </c>
      <c r="U52" s="8" t="s">
        <v>45</v>
      </c>
      <c r="V52" s="8" t="s">
        <v>45</v>
      </c>
      <c r="W52" s="8" t="s">
        <v>45</v>
      </c>
      <c r="X52" s="8" t="s">
        <v>45</v>
      </c>
      <c r="Y52" s="8" t="s">
        <v>45</v>
      </c>
      <c r="Z52" s="10">
        <f>IF(B52="","SKU requerido","")&amp;IF(AND(B52&lt;&gt;"",COUNTIF(B$4:B$870,B52)&gt;1),"; SKU duplicado","")</f>
      </c>
    </row>
    <row r="53" ht="18" customHeight="1" spans="1:26" x14ac:dyDescent="0.25">
      <c r="A53" s="11" t="s">
        <v>3</v>
      </c>
      <c r="B53" s="12" t="s">
        <v>190</v>
      </c>
      <c r="C53" s="12" t="s">
        <v>53</v>
      </c>
      <c r="D53" s="12" t="s">
        <v>54</v>
      </c>
      <c r="E53" s="12" t="s">
        <v>68</v>
      </c>
      <c r="F53" s="12" t="s">
        <v>45</v>
      </c>
      <c r="G53" s="12" t="s">
        <v>45</v>
      </c>
      <c r="H53" s="12" t="s">
        <v>45</v>
      </c>
      <c r="I53" s="12" t="s">
        <v>191</v>
      </c>
      <c r="J53" s="12" t="s">
        <v>45</v>
      </c>
      <c r="K53" s="12" t="s">
        <v>45</v>
      </c>
      <c r="L53" s="12" t="s">
        <v>45</v>
      </c>
      <c r="M53" s="12" t="s">
        <v>45</v>
      </c>
      <c r="N53" s="12" t="s">
        <v>45</v>
      </c>
      <c r="O53" s="12" t="s">
        <v>45</v>
      </c>
      <c r="P53" s="12" t="s">
        <v>45</v>
      </c>
      <c r="Q53" s="12" t="s">
        <v>45</v>
      </c>
      <c r="R53" s="12" t="s">
        <v>45</v>
      </c>
      <c r="S53" s="12" t="s">
        <v>45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2" t="s">
        <v>45</v>
      </c>
      <c r="Z53" s="13">
        <f>IF(B53="","SKU requerido","")&amp;IF(AND(B53&lt;&gt;"",COUNTIF(B$4:B$870,B53)&gt;1),"; SKU duplicado","")</f>
      </c>
    </row>
    <row r="54" ht="18" customHeight="1" spans="1:26" x14ac:dyDescent="0.25">
      <c r="A54" s="7" t="s">
        <v>3</v>
      </c>
      <c r="B54" s="8" t="s">
        <v>192</v>
      </c>
      <c r="C54" s="8" t="s">
        <v>53</v>
      </c>
      <c r="D54" s="8" t="s">
        <v>54</v>
      </c>
      <c r="E54" s="8" t="s">
        <v>68</v>
      </c>
      <c r="F54" s="8" t="s">
        <v>45</v>
      </c>
      <c r="G54" s="8" t="s">
        <v>45</v>
      </c>
      <c r="H54" s="8" t="s">
        <v>45</v>
      </c>
      <c r="I54" s="8" t="s">
        <v>45</v>
      </c>
      <c r="J54" s="8" t="s">
        <v>45</v>
      </c>
      <c r="K54" s="8" t="s">
        <v>45</v>
      </c>
      <c r="L54" s="8" t="s">
        <v>45</v>
      </c>
      <c r="M54" s="8" t="s">
        <v>45</v>
      </c>
      <c r="N54" s="8" t="s">
        <v>45</v>
      </c>
      <c r="O54" s="8" t="s">
        <v>45</v>
      </c>
      <c r="P54" s="8" t="s">
        <v>45</v>
      </c>
      <c r="Q54" s="8" t="s">
        <v>45</v>
      </c>
      <c r="R54" s="8" t="s">
        <v>45</v>
      </c>
      <c r="S54" s="8" t="s">
        <v>45</v>
      </c>
      <c r="T54" s="8" t="s">
        <v>45</v>
      </c>
      <c r="U54" s="9" t="s">
        <v>193</v>
      </c>
      <c r="V54" s="8" t="s">
        <v>45</v>
      </c>
      <c r="W54" s="9" t="s">
        <v>194</v>
      </c>
      <c r="X54" s="9" t="s">
        <v>195</v>
      </c>
      <c r="Y54" s="8" t="s">
        <v>45</v>
      </c>
      <c r="Z54" s="10">
        <f>IF(B54="","SKU requerido","")&amp;IF(AND(B54&lt;&gt;"",COUNTIF(B$4:B$870,B54)&gt;1),"; SKU duplicado","")</f>
      </c>
    </row>
    <row r="55" ht="18" customHeight="1" spans="1:26" x14ac:dyDescent="0.25">
      <c r="A55" s="11" t="s">
        <v>3</v>
      </c>
      <c r="B55" s="12" t="s">
        <v>196</v>
      </c>
      <c r="C55" s="12" t="s">
        <v>53</v>
      </c>
      <c r="D55" s="12" t="s">
        <v>54</v>
      </c>
      <c r="E55" s="12" t="s">
        <v>68</v>
      </c>
      <c r="F55" s="12" t="s">
        <v>45</v>
      </c>
      <c r="G55" s="12" t="s">
        <v>45</v>
      </c>
      <c r="H55" s="12" t="s">
        <v>197</v>
      </c>
      <c r="I55" s="12" t="s">
        <v>45</v>
      </c>
      <c r="J55" s="12" t="s">
        <v>45</v>
      </c>
      <c r="K55" s="12" t="s">
        <v>45</v>
      </c>
      <c r="L55" s="12" t="s">
        <v>45</v>
      </c>
      <c r="M55" s="12" t="s">
        <v>45</v>
      </c>
      <c r="N55" s="12" t="s">
        <v>45</v>
      </c>
      <c r="O55" s="12" t="s">
        <v>45</v>
      </c>
      <c r="P55" s="12" t="s">
        <v>45</v>
      </c>
      <c r="Q55" s="12" t="s">
        <v>45</v>
      </c>
      <c r="R55" s="12" t="s">
        <v>45</v>
      </c>
      <c r="S55" s="12" t="s">
        <v>45</v>
      </c>
      <c r="T55" s="12" t="s">
        <v>45</v>
      </c>
      <c r="U55" s="14" t="s">
        <v>198</v>
      </c>
      <c r="V55" s="12" t="s">
        <v>45</v>
      </c>
      <c r="W55" s="14" t="s">
        <v>199</v>
      </c>
      <c r="X55" s="14" t="s">
        <v>200</v>
      </c>
      <c r="Y55" s="14" t="s">
        <v>73</v>
      </c>
      <c r="Z55" s="13">
        <f>IF(B55="","SKU requerido","")&amp;IF(AND(B55&lt;&gt;"",COUNTIF(B$4:B$870,B55)&gt;1),"; SKU duplicado","")</f>
      </c>
    </row>
    <row r="56" ht="18" customHeight="1" spans="1:26" x14ac:dyDescent="0.25">
      <c r="A56" s="7" t="s">
        <v>3</v>
      </c>
      <c r="B56" s="8" t="s">
        <v>201</v>
      </c>
      <c r="C56" s="8" t="s">
        <v>53</v>
      </c>
      <c r="D56" s="8" t="s">
        <v>54</v>
      </c>
      <c r="E56" s="8" t="s">
        <v>68</v>
      </c>
      <c r="F56" s="8" t="s">
        <v>45</v>
      </c>
      <c r="G56" s="8" t="s">
        <v>45</v>
      </c>
      <c r="H56" s="8" t="s">
        <v>45</v>
      </c>
      <c r="I56" s="8" t="s">
        <v>45</v>
      </c>
      <c r="J56" s="8" t="s">
        <v>45</v>
      </c>
      <c r="K56" s="8" t="s">
        <v>45</v>
      </c>
      <c r="L56" s="8" t="s">
        <v>45</v>
      </c>
      <c r="M56" s="8" t="s">
        <v>45</v>
      </c>
      <c r="N56" s="8" t="s">
        <v>45</v>
      </c>
      <c r="O56" s="8" t="s">
        <v>45</v>
      </c>
      <c r="P56" s="8" t="s">
        <v>45</v>
      </c>
      <c r="Q56" s="8" t="s">
        <v>45</v>
      </c>
      <c r="R56" s="8" t="s">
        <v>45</v>
      </c>
      <c r="S56" s="8" t="s">
        <v>45</v>
      </c>
      <c r="T56" s="8" t="s">
        <v>45</v>
      </c>
      <c r="U56" s="9" t="s">
        <v>202</v>
      </c>
      <c r="V56" s="8" t="s">
        <v>45</v>
      </c>
      <c r="W56" s="8" t="s">
        <v>45</v>
      </c>
      <c r="X56" s="8" t="s">
        <v>45</v>
      </c>
      <c r="Y56" s="8" t="s">
        <v>45</v>
      </c>
      <c r="Z56" s="10">
        <f>IF(B56="","SKU requerido","")&amp;IF(AND(B56&lt;&gt;"",COUNTIF(B$4:B$870,B56)&gt;1),"; SKU duplicado","")</f>
      </c>
    </row>
    <row r="57" ht="18" customHeight="1" spans="1:26" x14ac:dyDescent="0.25">
      <c r="A57" s="11" t="s">
        <v>3</v>
      </c>
      <c r="B57" s="12" t="s">
        <v>203</v>
      </c>
      <c r="C57" s="12" t="s">
        <v>53</v>
      </c>
      <c r="D57" s="12" t="s">
        <v>54</v>
      </c>
      <c r="E57" s="12" t="s">
        <v>55</v>
      </c>
      <c r="F57" s="12" t="s">
        <v>45</v>
      </c>
      <c r="G57" s="12" t="s">
        <v>45</v>
      </c>
      <c r="H57" s="12" t="s">
        <v>45</v>
      </c>
      <c r="I57" s="12" t="s">
        <v>45</v>
      </c>
      <c r="J57" s="12" t="s">
        <v>45</v>
      </c>
      <c r="K57" s="12" t="s">
        <v>45</v>
      </c>
      <c r="L57" s="12" t="s">
        <v>45</v>
      </c>
      <c r="M57" s="12" t="s">
        <v>45</v>
      </c>
      <c r="N57" s="12" t="s">
        <v>45</v>
      </c>
      <c r="O57" s="12" t="s">
        <v>45</v>
      </c>
      <c r="P57" s="12" t="s">
        <v>45</v>
      </c>
      <c r="Q57" s="12" t="s">
        <v>45</v>
      </c>
      <c r="R57" s="12" t="s">
        <v>45</v>
      </c>
      <c r="S57" s="12" t="s">
        <v>45</v>
      </c>
      <c r="T57" s="12" t="s">
        <v>45</v>
      </c>
      <c r="U57" s="14" t="s">
        <v>204</v>
      </c>
      <c r="V57" s="12" t="s">
        <v>45</v>
      </c>
      <c r="W57" s="12" t="s">
        <v>45</v>
      </c>
      <c r="X57" s="12" t="s">
        <v>45</v>
      </c>
      <c r="Y57" s="12" t="s">
        <v>45</v>
      </c>
      <c r="Z57" s="13">
        <f>IF(B57="","SKU requerido","")&amp;IF(AND(B57&lt;&gt;"",COUNTIF(B$4:B$870,B57)&gt;1),"; SKU duplicado","")</f>
      </c>
    </row>
    <row r="58" ht="18" customHeight="1" spans="1:26" x14ac:dyDescent="0.25">
      <c r="A58" s="7" t="s">
        <v>3</v>
      </c>
      <c r="B58" s="8" t="s">
        <v>205</v>
      </c>
      <c r="C58" s="8" t="s">
        <v>53</v>
      </c>
      <c r="D58" s="8" t="s">
        <v>54</v>
      </c>
      <c r="E58" s="8" t="s">
        <v>68</v>
      </c>
      <c r="F58" s="8" t="s">
        <v>45</v>
      </c>
      <c r="G58" s="8" t="s">
        <v>45</v>
      </c>
      <c r="H58" s="8" t="s">
        <v>206</v>
      </c>
      <c r="I58" s="8" t="s">
        <v>45</v>
      </c>
      <c r="J58" s="8" t="s">
        <v>45</v>
      </c>
      <c r="K58" s="8" t="s">
        <v>45</v>
      </c>
      <c r="L58" s="8" t="s">
        <v>45</v>
      </c>
      <c r="M58" s="8" t="s">
        <v>45</v>
      </c>
      <c r="N58" s="8" t="s">
        <v>45</v>
      </c>
      <c r="O58" s="8" t="s">
        <v>45</v>
      </c>
      <c r="P58" s="8" t="s">
        <v>45</v>
      </c>
      <c r="Q58" s="8" t="s">
        <v>45</v>
      </c>
      <c r="R58" s="8" t="s">
        <v>45</v>
      </c>
      <c r="S58" s="8" t="s">
        <v>45</v>
      </c>
      <c r="T58" s="8" t="s">
        <v>45</v>
      </c>
      <c r="U58" s="9" t="s">
        <v>207</v>
      </c>
      <c r="V58" s="9" t="s">
        <v>208</v>
      </c>
      <c r="W58" s="9" t="s">
        <v>209</v>
      </c>
      <c r="X58" s="8" t="s">
        <v>45</v>
      </c>
      <c r="Y58" s="8" t="s">
        <v>45</v>
      </c>
      <c r="Z58" s="10">
        <f>IF(B58="","SKU requerido","")&amp;IF(AND(B58&lt;&gt;"",COUNTIF(B$4:B$870,B58)&gt;1),"; SKU duplicado","")</f>
      </c>
    </row>
    <row r="59" ht="18" customHeight="1" spans="1:26" x14ac:dyDescent="0.25">
      <c r="A59" s="11" t="s">
        <v>3</v>
      </c>
      <c r="B59" s="12" t="s">
        <v>210</v>
      </c>
      <c r="C59" s="12" t="s">
        <v>53</v>
      </c>
      <c r="D59" s="12" t="s">
        <v>54</v>
      </c>
      <c r="E59" s="12" t="s">
        <v>68</v>
      </c>
      <c r="F59" s="12" t="s">
        <v>45</v>
      </c>
      <c r="G59" s="12" t="s">
        <v>45</v>
      </c>
      <c r="H59" s="12" t="s">
        <v>45</v>
      </c>
      <c r="I59" s="12" t="s">
        <v>45</v>
      </c>
      <c r="J59" s="12" t="s">
        <v>45</v>
      </c>
      <c r="K59" s="12" t="s">
        <v>45</v>
      </c>
      <c r="L59" s="12" t="s">
        <v>45</v>
      </c>
      <c r="M59" s="12" t="s">
        <v>45</v>
      </c>
      <c r="N59" s="12" t="s">
        <v>45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4" t="s">
        <v>211</v>
      </c>
      <c r="V59" s="12" t="s">
        <v>45</v>
      </c>
      <c r="W59" s="12" t="s">
        <v>45</v>
      </c>
      <c r="X59" s="12" t="s">
        <v>45</v>
      </c>
      <c r="Y59" s="12" t="s">
        <v>45</v>
      </c>
      <c r="Z59" s="13">
        <f>IF(B59="","SKU requerido","")&amp;IF(AND(B59&lt;&gt;"",COUNTIF(B$4:B$870,B59)&gt;1),"; SKU duplicado","")</f>
      </c>
    </row>
    <row r="60" ht="18" customHeight="1" spans="1:26" x14ac:dyDescent="0.25">
      <c r="A60" s="7" t="s">
        <v>3</v>
      </c>
      <c r="B60" s="8" t="s">
        <v>212</v>
      </c>
      <c r="C60" s="8" t="s">
        <v>53</v>
      </c>
      <c r="D60" s="8" t="s">
        <v>54</v>
      </c>
      <c r="E60" s="8" t="s">
        <v>55</v>
      </c>
      <c r="F60" s="8" t="s">
        <v>45</v>
      </c>
      <c r="G60" s="8" t="s">
        <v>45</v>
      </c>
      <c r="H60" s="8" t="s">
        <v>45</v>
      </c>
      <c r="I60" s="8" t="s">
        <v>45</v>
      </c>
      <c r="J60" s="8" t="s">
        <v>45</v>
      </c>
      <c r="K60" s="8" t="s">
        <v>45</v>
      </c>
      <c r="L60" s="8" t="s">
        <v>45</v>
      </c>
      <c r="M60" s="8" t="s">
        <v>45</v>
      </c>
      <c r="N60" s="8" t="s">
        <v>45</v>
      </c>
      <c r="O60" s="8" t="s">
        <v>45</v>
      </c>
      <c r="P60" s="8" t="s">
        <v>45</v>
      </c>
      <c r="Q60" s="8" t="s">
        <v>45</v>
      </c>
      <c r="R60" s="8" t="s">
        <v>45</v>
      </c>
      <c r="S60" s="8" t="s">
        <v>45</v>
      </c>
      <c r="T60" s="8" t="s">
        <v>45</v>
      </c>
      <c r="U60" s="9" t="s">
        <v>213</v>
      </c>
      <c r="V60" s="9" t="s">
        <v>214</v>
      </c>
      <c r="W60" s="9" t="s">
        <v>215</v>
      </c>
      <c r="X60" s="8" t="s">
        <v>45</v>
      </c>
      <c r="Y60" s="8" t="s">
        <v>45</v>
      </c>
      <c r="Z60" s="10">
        <f>IF(B60="","SKU requerido","")&amp;IF(AND(B60&lt;&gt;"",COUNTIF(B$4:B$870,B60)&gt;1),"; SKU duplicado","")</f>
      </c>
    </row>
    <row r="61" ht="18" customHeight="1" spans="1:26" x14ac:dyDescent="0.25">
      <c r="A61" s="11" t="s">
        <v>3</v>
      </c>
      <c r="B61" s="12" t="s">
        <v>216</v>
      </c>
      <c r="C61" s="12" t="s">
        <v>53</v>
      </c>
      <c r="D61" s="12" t="s">
        <v>54</v>
      </c>
      <c r="E61" s="12" t="s">
        <v>55</v>
      </c>
      <c r="F61" s="12" t="s">
        <v>45</v>
      </c>
      <c r="G61" s="12" t="s">
        <v>45</v>
      </c>
      <c r="H61" s="12" t="s">
        <v>45</v>
      </c>
      <c r="I61" s="12" t="s">
        <v>217</v>
      </c>
      <c r="J61" s="12" t="s">
        <v>45</v>
      </c>
      <c r="K61" s="12" t="s">
        <v>45</v>
      </c>
      <c r="L61" s="12" t="s">
        <v>45</v>
      </c>
      <c r="M61" s="12" t="s">
        <v>45</v>
      </c>
      <c r="N61" s="12" t="s">
        <v>45</v>
      </c>
      <c r="O61" s="12" t="s">
        <v>45</v>
      </c>
      <c r="P61" s="12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4" t="s">
        <v>218</v>
      </c>
      <c r="V61" s="12" t="s">
        <v>45</v>
      </c>
      <c r="W61" s="12" t="s">
        <v>45</v>
      </c>
      <c r="X61" s="12" t="s">
        <v>45</v>
      </c>
      <c r="Y61" s="12" t="s">
        <v>45</v>
      </c>
      <c r="Z61" s="13">
        <f>IF(B61="","SKU requerido","")&amp;IF(AND(B61&lt;&gt;"",COUNTIF(B$4:B$870,B61)&gt;1),"; SKU duplicado","")</f>
      </c>
    </row>
    <row r="62" ht="18" customHeight="1" spans="1:26" x14ac:dyDescent="0.25">
      <c r="A62" s="7" t="s">
        <v>3</v>
      </c>
      <c r="B62" s="8" t="s">
        <v>219</v>
      </c>
      <c r="C62" s="8" t="s">
        <v>53</v>
      </c>
      <c r="D62" s="8" t="s">
        <v>54</v>
      </c>
      <c r="E62" s="8" t="s">
        <v>55</v>
      </c>
      <c r="F62" s="8" t="s">
        <v>56</v>
      </c>
      <c r="G62" s="8" t="s">
        <v>45</v>
      </c>
      <c r="H62" s="8" t="s">
        <v>45</v>
      </c>
      <c r="I62" s="8" t="s">
        <v>45</v>
      </c>
      <c r="J62" s="8" t="s">
        <v>45</v>
      </c>
      <c r="K62" s="8" t="s">
        <v>45</v>
      </c>
      <c r="L62" s="8" t="s">
        <v>45</v>
      </c>
      <c r="M62" s="8" t="s">
        <v>45</v>
      </c>
      <c r="N62" s="8" t="s">
        <v>45</v>
      </c>
      <c r="O62" s="8" t="s">
        <v>45</v>
      </c>
      <c r="P62" s="8" t="s">
        <v>45</v>
      </c>
      <c r="Q62" s="8" t="s">
        <v>45</v>
      </c>
      <c r="R62" s="8" t="s">
        <v>45</v>
      </c>
      <c r="S62" s="8" t="s">
        <v>45</v>
      </c>
      <c r="T62" s="8" t="s">
        <v>45</v>
      </c>
      <c r="U62" s="9" t="s">
        <v>220</v>
      </c>
      <c r="V62" s="9" t="s">
        <v>221</v>
      </c>
      <c r="W62" s="8" t="s">
        <v>45</v>
      </c>
      <c r="X62" s="9" t="s">
        <v>222</v>
      </c>
      <c r="Y62" s="8" t="s">
        <v>45</v>
      </c>
      <c r="Z62" s="10">
        <f>IF(B62="","SKU requerido","")&amp;IF(AND(B62&lt;&gt;"",COUNTIF(B$4:B$870,B62)&gt;1),"; SKU duplicado","")</f>
      </c>
    </row>
    <row r="63" ht="18" customHeight="1" spans="1:26" x14ac:dyDescent="0.25">
      <c r="A63" s="11" t="s">
        <v>3</v>
      </c>
      <c r="B63" s="12" t="s">
        <v>223</v>
      </c>
      <c r="C63" s="12" t="s">
        <v>53</v>
      </c>
      <c r="D63" s="12" t="s">
        <v>54</v>
      </c>
      <c r="E63" s="12" t="s">
        <v>68</v>
      </c>
      <c r="F63" s="12" t="s">
        <v>56</v>
      </c>
      <c r="G63" s="12" t="s">
        <v>45</v>
      </c>
      <c r="H63" s="12" t="s">
        <v>45</v>
      </c>
      <c r="I63" s="12" t="s">
        <v>45</v>
      </c>
      <c r="J63" s="12" t="s">
        <v>45</v>
      </c>
      <c r="K63" s="12" t="s">
        <v>45</v>
      </c>
      <c r="L63" s="12" t="s">
        <v>45</v>
      </c>
      <c r="M63" s="12" t="s">
        <v>45</v>
      </c>
      <c r="N63" s="12" t="s">
        <v>45</v>
      </c>
      <c r="O63" s="12" t="s">
        <v>45</v>
      </c>
      <c r="P63" s="12" t="s">
        <v>45</v>
      </c>
      <c r="Q63" s="12" t="s">
        <v>45</v>
      </c>
      <c r="R63" s="12" t="s">
        <v>45</v>
      </c>
      <c r="S63" s="12" t="s">
        <v>45</v>
      </c>
      <c r="T63" s="12" t="s">
        <v>45</v>
      </c>
      <c r="U63" s="14" t="s">
        <v>224</v>
      </c>
      <c r="V63" s="12" t="s">
        <v>45</v>
      </c>
      <c r="W63" s="14" t="s">
        <v>225</v>
      </c>
      <c r="X63" s="14" t="s">
        <v>226</v>
      </c>
      <c r="Y63" s="14" t="s">
        <v>73</v>
      </c>
      <c r="Z63" s="13">
        <f>IF(B63="","SKU requerido","")&amp;IF(AND(B63&lt;&gt;"",COUNTIF(B$4:B$870,B63)&gt;1),"; SKU duplicado","")</f>
      </c>
    </row>
    <row r="64" ht="18" customHeight="1" spans="1:26" x14ac:dyDescent="0.25">
      <c r="A64" s="7" t="s">
        <v>3</v>
      </c>
      <c r="B64" s="8" t="s">
        <v>227</v>
      </c>
      <c r="C64" s="8" t="s">
        <v>53</v>
      </c>
      <c r="D64" s="8" t="s">
        <v>54</v>
      </c>
      <c r="E64" s="8" t="s">
        <v>55</v>
      </c>
      <c r="F64" s="8" t="s">
        <v>45</v>
      </c>
      <c r="G64" s="8" t="s">
        <v>45</v>
      </c>
      <c r="H64" s="8" t="s">
        <v>45</v>
      </c>
      <c r="I64" s="8" t="s">
        <v>45</v>
      </c>
      <c r="J64" s="8" t="s">
        <v>45</v>
      </c>
      <c r="K64" s="8" t="s">
        <v>45</v>
      </c>
      <c r="L64" s="8" t="s">
        <v>45</v>
      </c>
      <c r="M64" s="8" t="s">
        <v>45</v>
      </c>
      <c r="N64" s="8" t="s">
        <v>45</v>
      </c>
      <c r="O64" s="8" t="s">
        <v>45</v>
      </c>
      <c r="P64" s="8" t="s">
        <v>45</v>
      </c>
      <c r="Q64" s="8" t="s">
        <v>45</v>
      </c>
      <c r="R64" s="8" t="s">
        <v>45</v>
      </c>
      <c r="S64" s="8" t="s">
        <v>45</v>
      </c>
      <c r="T64" s="8" t="s">
        <v>45</v>
      </c>
      <c r="U64" s="8" t="s">
        <v>45</v>
      </c>
      <c r="V64" s="9" t="s">
        <v>228</v>
      </c>
      <c r="W64" s="8" t="s">
        <v>45</v>
      </c>
      <c r="X64" s="9" t="s">
        <v>229</v>
      </c>
      <c r="Y64" s="8" t="s">
        <v>45</v>
      </c>
      <c r="Z64" s="10">
        <f>IF(B64="","SKU requerido","")&amp;IF(AND(B64&lt;&gt;"",COUNTIF(B$4:B$870,B64)&gt;1),"; SKU duplicado","")</f>
      </c>
    </row>
    <row r="65" ht="18" customHeight="1" spans="1:26" x14ac:dyDescent="0.25">
      <c r="A65" s="11" t="s">
        <v>3</v>
      </c>
      <c r="B65" s="12" t="s">
        <v>230</v>
      </c>
      <c r="C65" s="12" t="s">
        <v>53</v>
      </c>
      <c r="D65" s="12" t="s">
        <v>54</v>
      </c>
      <c r="E65" s="12" t="s">
        <v>55</v>
      </c>
      <c r="F65" s="12" t="s">
        <v>45</v>
      </c>
      <c r="G65" s="12" t="s">
        <v>45</v>
      </c>
      <c r="H65" s="12" t="s">
        <v>45</v>
      </c>
      <c r="I65" s="12" t="s">
        <v>45</v>
      </c>
      <c r="J65" s="12" t="s">
        <v>45</v>
      </c>
      <c r="K65" s="12" t="s">
        <v>45</v>
      </c>
      <c r="L65" s="12" t="s">
        <v>45</v>
      </c>
      <c r="M65" s="12" t="s">
        <v>45</v>
      </c>
      <c r="N65" s="12" t="s">
        <v>45</v>
      </c>
      <c r="O65" s="12" t="s">
        <v>45</v>
      </c>
      <c r="P65" s="12" t="s">
        <v>45</v>
      </c>
      <c r="Q65" s="12" t="s">
        <v>45</v>
      </c>
      <c r="R65" s="12" t="s">
        <v>45</v>
      </c>
      <c r="S65" s="12" t="s">
        <v>45</v>
      </c>
      <c r="T65" s="12" t="s">
        <v>45</v>
      </c>
      <c r="U65" s="14" t="s">
        <v>231</v>
      </c>
      <c r="V65" s="12" t="s">
        <v>45</v>
      </c>
      <c r="W65" s="14" t="s">
        <v>232</v>
      </c>
      <c r="X65" s="12" t="s">
        <v>45</v>
      </c>
      <c r="Y65" s="12" t="s">
        <v>45</v>
      </c>
      <c r="Z65" s="13">
        <f>IF(B65="","SKU requerido","")&amp;IF(AND(B65&lt;&gt;"",COUNTIF(B$4:B$870,B65)&gt;1),"; SKU duplicado","")</f>
      </c>
    </row>
    <row r="66" ht="18" customHeight="1" spans="1:26" x14ac:dyDescent="0.25">
      <c r="A66" s="7" t="s">
        <v>3</v>
      </c>
      <c r="B66" s="8" t="s">
        <v>233</v>
      </c>
      <c r="C66" s="8" t="s">
        <v>53</v>
      </c>
      <c r="D66" s="8" t="s">
        <v>54</v>
      </c>
      <c r="E66" s="8" t="s">
        <v>68</v>
      </c>
      <c r="F66" s="8" t="s">
        <v>45</v>
      </c>
      <c r="G66" s="8" t="s">
        <v>45</v>
      </c>
      <c r="H66" s="8" t="s">
        <v>45</v>
      </c>
      <c r="I66" s="8" t="s">
        <v>45</v>
      </c>
      <c r="J66" s="8" t="s">
        <v>45</v>
      </c>
      <c r="K66" s="8" t="s">
        <v>45</v>
      </c>
      <c r="L66" s="8" t="s">
        <v>45</v>
      </c>
      <c r="M66" s="8" t="s">
        <v>45</v>
      </c>
      <c r="N66" s="8" t="s">
        <v>45</v>
      </c>
      <c r="O66" s="8" t="s">
        <v>45</v>
      </c>
      <c r="P66" s="8" t="s">
        <v>45</v>
      </c>
      <c r="Q66" s="8" t="s">
        <v>45</v>
      </c>
      <c r="R66" s="8" t="s">
        <v>45</v>
      </c>
      <c r="S66" s="8" t="s">
        <v>45</v>
      </c>
      <c r="T66" s="8" t="s">
        <v>45</v>
      </c>
      <c r="U66" s="9" t="s">
        <v>234</v>
      </c>
      <c r="V66" s="8" t="s">
        <v>45</v>
      </c>
      <c r="W66" s="8" t="s">
        <v>45</v>
      </c>
      <c r="X66" s="8" t="s">
        <v>45</v>
      </c>
      <c r="Y66" s="8" t="s">
        <v>45</v>
      </c>
      <c r="Z66" s="10">
        <f>IF(B66="","SKU requerido","")&amp;IF(AND(B66&lt;&gt;"",COUNTIF(B$4:B$870,B66)&gt;1),"; SKU duplicado","")</f>
      </c>
    </row>
    <row r="67" ht="18" customHeight="1" spans="1:26" x14ac:dyDescent="0.25">
      <c r="A67" s="11" t="s">
        <v>3</v>
      </c>
      <c r="B67" s="12" t="s">
        <v>235</v>
      </c>
      <c r="C67" s="12" t="s">
        <v>53</v>
      </c>
      <c r="D67" s="12" t="s">
        <v>54</v>
      </c>
      <c r="E67" s="12" t="s">
        <v>55</v>
      </c>
      <c r="F67" s="12" t="s">
        <v>45</v>
      </c>
      <c r="G67" s="12" t="s">
        <v>45</v>
      </c>
      <c r="H67" s="12" t="s">
        <v>58</v>
      </c>
      <c r="I67" s="12" t="s">
        <v>45</v>
      </c>
      <c r="J67" s="12" t="s">
        <v>45</v>
      </c>
      <c r="K67" s="12" t="s">
        <v>45</v>
      </c>
      <c r="L67" s="12" t="s">
        <v>45</v>
      </c>
      <c r="M67" s="12" t="s">
        <v>45</v>
      </c>
      <c r="N67" s="12" t="s">
        <v>45</v>
      </c>
      <c r="O67" s="12" t="s">
        <v>45</v>
      </c>
      <c r="P67" s="12" t="s">
        <v>45</v>
      </c>
      <c r="Q67" s="12" t="s">
        <v>45</v>
      </c>
      <c r="R67" s="12" t="s">
        <v>45</v>
      </c>
      <c r="S67" s="12" t="s">
        <v>45</v>
      </c>
      <c r="T67" s="12" t="s">
        <v>45</v>
      </c>
      <c r="U67" s="14" t="s">
        <v>236</v>
      </c>
      <c r="V67" s="12" t="s">
        <v>45</v>
      </c>
      <c r="W67" s="12" t="s">
        <v>45</v>
      </c>
      <c r="X67" s="12" t="s">
        <v>45</v>
      </c>
      <c r="Y67" s="12" t="s">
        <v>45</v>
      </c>
      <c r="Z67" s="13">
        <f>IF(B67="","SKU requerido","")&amp;IF(AND(B67&lt;&gt;"",COUNTIF(B$4:B$870,B67)&gt;1),"; SKU duplicado","")</f>
      </c>
    </row>
    <row r="68" ht="18" customHeight="1" spans="1:26" x14ac:dyDescent="0.25">
      <c r="A68" s="7" t="s">
        <v>3</v>
      </c>
      <c r="B68" s="8" t="s">
        <v>237</v>
      </c>
      <c r="C68" s="8" t="s">
        <v>53</v>
      </c>
      <c r="D68" s="8" t="s">
        <v>54</v>
      </c>
      <c r="E68" s="8" t="s">
        <v>68</v>
      </c>
      <c r="F68" s="8" t="s">
        <v>45</v>
      </c>
      <c r="G68" s="8" t="s">
        <v>45</v>
      </c>
      <c r="H68" s="8" t="s">
        <v>58</v>
      </c>
      <c r="I68" s="8" t="s">
        <v>45</v>
      </c>
      <c r="J68" s="8" t="s">
        <v>45</v>
      </c>
      <c r="K68" s="8" t="s">
        <v>45</v>
      </c>
      <c r="L68" s="8" t="s">
        <v>45</v>
      </c>
      <c r="M68" s="8" t="s">
        <v>45</v>
      </c>
      <c r="N68" s="8" t="s">
        <v>45</v>
      </c>
      <c r="O68" s="8" t="s">
        <v>45</v>
      </c>
      <c r="P68" s="8" t="s">
        <v>45</v>
      </c>
      <c r="Q68" s="8" t="s">
        <v>45</v>
      </c>
      <c r="R68" s="8" t="s">
        <v>45</v>
      </c>
      <c r="S68" s="8" t="s">
        <v>45</v>
      </c>
      <c r="T68" s="8" t="s">
        <v>45</v>
      </c>
      <c r="U68" s="9" t="s">
        <v>238</v>
      </c>
      <c r="V68" s="8" t="s">
        <v>45</v>
      </c>
      <c r="W68" s="8" t="s">
        <v>45</v>
      </c>
      <c r="X68" s="8" t="s">
        <v>45</v>
      </c>
      <c r="Y68" s="8" t="s">
        <v>45</v>
      </c>
      <c r="Z68" s="10">
        <f>IF(B68="","SKU requerido","")&amp;IF(AND(B68&lt;&gt;"",COUNTIF(B$4:B$870,B68)&gt;1),"; SKU duplicado","")</f>
      </c>
    </row>
    <row r="69" ht="18" customHeight="1" spans="1:26" x14ac:dyDescent="0.25">
      <c r="A69" s="11" t="s">
        <v>3</v>
      </c>
      <c r="B69" s="12" t="s">
        <v>239</v>
      </c>
      <c r="C69" s="12" t="s">
        <v>53</v>
      </c>
      <c r="D69" s="12" t="s">
        <v>54</v>
      </c>
      <c r="E69" s="12" t="s">
        <v>55</v>
      </c>
      <c r="F69" s="12" t="s">
        <v>45</v>
      </c>
      <c r="G69" s="12" t="s">
        <v>45</v>
      </c>
      <c r="H69" s="12" t="s">
        <v>45</v>
      </c>
      <c r="I69" s="12" t="s">
        <v>45</v>
      </c>
      <c r="J69" s="12" t="s">
        <v>45</v>
      </c>
      <c r="K69" s="12" t="s">
        <v>45</v>
      </c>
      <c r="L69" s="12" t="s">
        <v>45</v>
      </c>
      <c r="M69" s="12" t="s">
        <v>45</v>
      </c>
      <c r="N69" s="12" t="s">
        <v>45</v>
      </c>
      <c r="O69" s="12" t="s">
        <v>45</v>
      </c>
      <c r="P69" s="12" t="s">
        <v>45</v>
      </c>
      <c r="Q69" s="12" t="s">
        <v>45</v>
      </c>
      <c r="R69" s="12" t="s">
        <v>45</v>
      </c>
      <c r="S69" s="12" t="s">
        <v>45</v>
      </c>
      <c r="T69" s="12" t="s">
        <v>45</v>
      </c>
      <c r="U69" s="14" t="s">
        <v>240</v>
      </c>
      <c r="V69" s="14" t="s">
        <v>241</v>
      </c>
      <c r="W69" s="12" t="s">
        <v>45</v>
      </c>
      <c r="X69" s="12" t="s">
        <v>45</v>
      </c>
      <c r="Y69" s="12" t="s">
        <v>45</v>
      </c>
      <c r="Z69" s="13">
        <f>IF(B69="","SKU requerido","")&amp;IF(AND(B69&lt;&gt;"",COUNTIF(B$4:B$870,B69)&gt;1),"; SKU duplicado","")</f>
      </c>
    </row>
    <row r="70" ht="18" customHeight="1" spans="1:26" x14ac:dyDescent="0.25">
      <c r="A70" s="7" t="s">
        <v>3</v>
      </c>
      <c r="B70" s="8" t="s">
        <v>242</v>
      </c>
      <c r="C70" s="8" t="s">
        <v>53</v>
      </c>
      <c r="D70" s="8" t="s">
        <v>54</v>
      </c>
      <c r="E70" s="8" t="s">
        <v>55</v>
      </c>
      <c r="F70" s="8" t="s">
        <v>45</v>
      </c>
      <c r="G70" s="8" t="s">
        <v>45</v>
      </c>
      <c r="H70" s="8" t="s">
        <v>197</v>
      </c>
      <c r="I70" s="8" t="s">
        <v>45</v>
      </c>
      <c r="J70" s="8" t="s">
        <v>45</v>
      </c>
      <c r="K70" s="8" t="s">
        <v>45</v>
      </c>
      <c r="L70" s="8" t="s">
        <v>45</v>
      </c>
      <c r="M70" s="8" t="s">
        <v>45</v>
      </c>
      <c r="N70" s="8" t="s">
        <v>45</v>
      </c>
      <c r="O70" s="8" t="s">
        <v>45</v>
      </c>
      <c r="P70" s="8" t="s">
        <v>45</v>
      </c>
      <c r="Q70" s="8" t="s">
        <v>45</v>
      </c>
      <c r="R70" s="8" t="s">
        <v>45</v>
      </c>
      <c r="S70" s="8" t="s">
        <v>45</v>
      </c>
      <c r="T70" s="8" t="s">
        <v>45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10">
        <f>IF(B70="","SKU requerido","")&amp;IF(AND(B70&lt;&gt;"",COUNTIF(B$4:B$870,B70)&gt;1),"; SKU duplicado","")</f>
      </c>
    </row>
    <row r="71" ht="18" customHeight="1" spans="1:26" x14ac:dyDescent="0.25">
      <c r="A71" s="11" t="s">
        <v>3</v>
      </c>
      <c r="B71" s="12" t="s">
        <v>243</v>
      </c>
      <c r="C71" s="12" t="s">
        <v>43</v>
      </c>
      <c r="D71" s="12" t="s">
        <v>44</v>
      </c>
      <c r="E71" s="12" t="s">
        <v>45</v>
      </c>
      <c r="F71" s="12" t="s">
        <v>45</v>
      </c>
      <c r="G71" s="12" t="s">
        <v>45</v>
      </c>
      <c r="H71" s="12" t="s">
        <v>45</v>
      </c>
      <c r="I71" s="12" t="s">
        <v>45</v>
      </c>
      <c r="J71" s="12" t="s">
        <v>45</v>
      </c>
      <c r="K71" s="12" t="s">
        <v>45</v>
      </c>
      <c r="L71" s="12" t="s">
        <v>45</v>
      </c>
      <c r="M71" s="12" t="s">
        <v>45</v>
      </c>
      <c r="N71" s="12" t="s">
        <v>45</v>
      </c>
      <c r="O71" s="12" t="s">
        <v>45</v>
      </c>
      <c r="P71" s="12" t="s">
        <v>45</v>
      </c>
      <c r="Q71" s="12" t="s">
        <v>45</v>
      </c>
      <c r="R71" s="12" t="s">
        <v>45</v>
      </c>
      <c r="S71" s="12" t="s">
        <v>45</v>
      </c>
      <c r="T71" s="12" t="s">
        <v>45</v>
      </c>
      <c r="U71" s="12" t="s">
        <v>45</v>
      </c>
      <c r="V71" s="12" t="s">
        <v>45</v>
      </c>
      <c r="W71" s="12" t="s">
        <v>45</v>
      </c>
      <c r="X71" s="12" t="s">
        <v>45</v>
      </c>
      <c r="Y71" s="12" t="s">
        <v>45</v>
      </c>
      <c r="Z71" s="13">
        <f>IF(B71="","SKU requerido","")&amp;IF(AND(B71&lt;&gt;"",COUNTIF(B$4:B$870,B71)&gt;1),"; SKU duplicado","")</f>
      </c>
    </row>
    <row r="72" ht="18" customHeight="1" spans="1:26" x14ac:dyDescent="0.25">
      <c r="A72" s="7" t="s">
        <v>3</v>
      </c>
      <c r="B72" s="8" t="s">
        <v>244</v>
      </c>
      <c r="C72" s="8" t="s">
        <v>53</v>
      </c>
      <c r="D72" s="8" t="s">
        <v>54</v>
      </c>
      <c r="E72" s="8" t="s">
        <v>68</v>
      </c>
      <c r="F72" s="8" t="s">
        <v>56</v>
      </c>
      <c r="G72" s="8" t="s">
        <v>245</v>
      </c>
      <c r="H72" s="8" t="s">
        <v>58</v>
      </c>
      <c r="I72" s="8" t="s">
        <v>246</v>
      </c>
      <c r="J72" s="8" t="s">
        <v>45</v>
      </c>
      <c r="K72" s="8" t="s">
        <v>45</v>
      </c>
      <c r="L72" s="8" t="s">
        <v>45</v>
      </c>
      <c r="M72" s="8" t="s">
        <v>45</v>
      </c>
      <c r="N72" s="8" t="s">
        <v>45</v>
      </c>
      <c r="O72" s="8" t="s">
        <v>45</v>
      </c>
      <c r="P72" s="8" t="s">
        <v>45</v>
      </c>
      <c r="Q72" s="8" t="s">
        <v>45</v>
      </c>
      <c r="R72" s="8" t="s">
        <v>45</v>
      </c>
      <c r="S72" s="8" t="s">
        <v>45</v>
      </c>
      <c r="T72" s="8" t="s">
        <v>45</v>
      </c>
      <c r="U72" s="8" t="s">
        <v>45</v>
      </c>
      <c r="V72" s="8" t="s">
        <v>45</v>
      </c>
      <c r="W72" s="8" t="s">
        <v>45</v>
      </c>
      <c r="X72" s="8" t="s">
        <v>45</v>
      </c>
      <c r="Y72" s="8" t="s">
        <v>45</v>
      </c>
      <c r="Z72" s="10">
        <f>IF(B72="","SKU requerido","")&amp;IF(AND(B72&lt;&gt;"",COUNTIF(B$4:B$870,B72)&gt;1),"; SKU duplicado","")</f>
      </c>
    </row>
    <row r="73" ht="18" customHeight="1" spans="1:26" x14ac:dyDescent="0.25">
      <c r="A73" s="11" t="s">
        <v>3</v>
      </c>
      <c r="B73" s="12" t="s">
        <v>247</v>
      </c>
      <c r="C73" s="12" t="s">
        <v>53</v>
      </c>
      <c r="D73" s="12" t="s">
        <v>54</v>
      </c>
      <c r="E73" s="12" t="s">
        <v>68</v>
      </c>
      <c r="F73" s="12" t="s">
        <v>56</v>
      </c>
      <c r="G73" s="12" t="s">
        <v>45</v>
      </c>
      <c r="H73" s="12" t="s">
        <v>45</v>
      </c>
      <c r="I73" s="12" t="s">
        <v>45</v>
      </c>
      <c r="J73" s="12" t="s">
        <v>45</v>
      </c>
      <c r="K73" s="12" t="s">
        <v>45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45</v>
      </c>
      <c r="Q73" s="12" t="s">
        <v>45</v>
      </c>
      <c r="R73" s="12" t="s">
        <v>45</v>
      </c>
      <c r="S73" s="12" t="s">
        <v>45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2" t="s">
        <v>45</v>
      </c>
      <c r="Z73" s="13">
        <f>IF(B73="","SKU requerido","")&amp;IF(AND(B73&lt;&gt;"",COUNTIF(B$4:B$870,B73)&gt;1),"; SKU duplicado","")</f>
      </c>
    </row>
    <row r="74" ht="18" customHeight="1" spans="1:26" x14ac:dyDescent="0.25">
      <c r="A74" s="7" t="s">
        <v>3</v>
      </c>
      <c r="B74" s="8" t="s">
        <v>248</v>
      </c>
      <c r="C74" s="8" t="s">
        <v>43</v>
      </c>
      <c r="D74" s="8" t="s">
        <v>44</v>
      </c>
      <c r="E74" s="8" t="s">
        <v>45</v>
      </c>
      <c r="F74" s="8" t="s">
        <v>45</v>
      </c>
      <c r="G74" s="8" t="s">
        <v>45</v>
      </c>
      <c r="H74" s="8" t="s">
        <v>45</v>
      </c>
      <c r="I74" s="8" t="s">
        <v>45</v>
      </c>
      <c r="J74" s="8" t="s">
        <v>45</v>
      </c>
      <c r="K74" s="8" t="s">
        <v>45</v>
      </c>
      <c r="L74" s="8" t="s">
        <v>45</v>
      </c>
      <c r="M74" s="8" t="s">
        <v>45</v>
      </c>
      <c r="N74" s="8" t="s">
        <v>45</v>
      </c>
      <c r="O74" s="8" t="s">
        <v>45</v>
      </c>
      <c r="P74" s="8" t="s">
        <v>45</v>
      </c>
      <c r="Q74" s="8" t="s">
        <v>45</v>
      </c>
      <c r="R74" s="8" t="s">
        <v>45</v>
      </c>
      <c r="S74" s="8" t="s">
        <v>45</v>
      </c>
      <c r="T74" s="8" t="s">
        <v>45</v>
      </c>
      <c r="U74" s="9" t="s">
        <v>249</v>
      </c>
      <c r="V74" s="8" t="s">
        <v>45</v>
      </c>
      <c r="W74" s="9" t="s">
        <v>250</v>
      </c>
      <c r="X74" s="9" t="s">
        <v>251</v>
      </c>
      <c r="Y74" s="8" t="s">
        <v>45</v>
      </c>
      <c r="Z74" s="10">
        <f>IF(B74="","SKU requerido","")&amp;IF(AND(B74&lt;&gt;"",COUNTIF(B$4:B$870,B74)&gt;1),"; SKU duplicado","")</f>
      </c>
    </row>
    <row r="75" ht="18" customHeight="1" spans="1:26" x14ac:dyDescent="0.25">
      <c r="A75" s="11" t="s">
        <v>3</v>
      </c>
      <c r="B75" s="12" t="s">
        <v>252</v>
      </c>
      <c r="C75" s="12" t="s">
        <v>53</v>
      </c>
      <c r="D75" s="12" t="s">
        <v>54</v>
      </c>
      <c r="E75" s="12" t="s">
        <v>55</v>
      </c>
      <c r="F75" s="12" t="s">
        <v>45</v>
      </c>
      <c r="G75" s="12" t="s">
        <v>45</v>
      </c>
      <c r="H75" s="12" t="s">
        <v>45</v>
      </c>
      <c r="I75" s="12" t="s">
        <v>253</v>
      </c>
      <c r="J75" s="12" t="s">
        <v>45</v>
      </c>
      <c r="K75" s="12" t="s">
        <v>45</v>
      </c>
      <c r="L75" s="12" t="s">
        <v>45</v>
      </c>
      <c r="M75" s="12" t="s">
        <v>45</v>
      </c>
      <c r="N75" s="12" t="s">
        <v>45</v>
      </c>
      <c r="O75" s="12" t="s">
        <v>45</v>
      </c>
      <c r="P75" s="12" t="s">
        <v>45</v>
      </c>
      <c r="Q75" s="12" t="s">
        <v>45</v>
      </c>
      <c r="R75" s="12" t="s">
        <v>45</v>
      </c>
      <c r="S75" s="12" t="s">
        <v>45</v>
      </c>
      <c r="T75" s="12" t="s">
        <v>45</v>
      </c>
      <c r="U75" s="14" t="s">
        <v>254</v>
      </c>
      <c r="V75" s="12" t="s">
        <v>45</v>
      </c>
      <c r="W75" s="12" t="s">
        <v>45</v>
      </c>
      <c r="X75" s="12" t="s">
        <v>45</v>
      </c>
      <c r="Y75" s="12" t="s">
        <v>45</v>
      </c>
      <c r="Z75" s="13">
        <f>IF(B75="","SKU requerido","")&amp;IF(AND(B75&lt;&gt;"",COUNTIF(B$4:B$870,B75)&gt;1),"; SKU duplicado","")</f>
      </c>
    </row>
    <row r="76" ht="18" customHeight="1" spans="1:26" x14ac:dyDescent="0.25">
      <c r="A76" s="7" t="s">
        <v>3</v>
      </c>
      <c r="B76" s="8" t="s">
        <v>255</v>
      </c>
      <c r="C76" s="8" t="s">
        <v>53</v>
      </c>
      <c r="D76" s="8" t="s">
        <v>54</v>
      </c>
      <c r="E76" s="8" t="s">
        <v>55</v>
      </c>
      <c r="F76" s="8" t="s">
        <v>56</v>
      </c>
      <c r="G76" s="8" t="s">
        <v>45</v>
      </c>
      <c r="H76" s="8" t="s">
        <v>45</v>
      </c>
      <c r="I76" s="8" t="s">
        <v>45</v>
      </c>
      <c r="J76" s="8" t="s">
        <v>45</v>
      </c>
      <c r="K76" s="8" t="s">
        <v>45</v>
      </c>
      <c r="L76" s="8" t="s">
        <v>45</v>
      </c>
      <c r="M76" s="8" t="s">
        <v>45</v>
      </c>
      <c r="N76" s="8" t="s">
        <v>45</v>
      </c>
      <c r="O76" s="8" t="s">
        <v>45</v>
      </c>
      <c r="P76" s="8" t="s">
        <v>45</v>
      </c>
      <c r="Q76" s="8" t="s">
        <v>45</v>
      </c>
      <c r="R76" s="8" t="s">
        <v>45</v>
      </c>
      <c r="S76" s="8" t="s">
        <v>45</v>
      </c>
      <c r="T76" s="8" t="s">
        <v>45</v>
      </c>
      <c r="U76" s="9" t="s">
        <v>256</v>
      </c>
      <c r="V76" s="8" t="s">
        <v>45</v>
      </c>
      <c r="W76" s="8" t="s">
        <v>45</v>
      </c>
      <c r="X76" s="8" t="s">
        <v>45</v>
      </c>
      <c r="Y76" s="8" t="s">
        <v>45</v>
      </c>
      <c r="Z76" s="10">
        <f>IF(B76="","SKU requerido","")&amp;IF(AND(B76&lt;&gt;"",COUNTIF(B$4:B$870,B76)&gt;1),"; SKU duplicado","")</f>
      </c>
    </row>
    <row r="77" ht="18" customHeight="1" spans="1:26" x14ac:dyDescent="0.25">
      <c r="A77" s="11" t="s">
        <v>3</v>
      </c>
      <c r="B77" s="12" t="s">
        <v>257</v>
      </c>
      <c r="C77" s="12" t="s">
        <v>53</v>
      </c>
      <c r="D77" s="12" t="s">
        <v>54</v>
      </c>
      <c r="E77" s="12" t="s">
        <v>55</v>
      </c>
      <c r="F77" s="12" t="s">
        <v>45</v>
      </c>
      <c r="G77" s="12" t="s">
        <v>45</v>
      </c>
      <c r="H77" s="12" t="s">
        <v>45</v>
      </c>
      <c r="I77" s="12" t="s">
        <v>45</v>
      </c>
      <c r="J77" s="12" t="s">
        <v>45</v>
      </c>
      <c r="K77" s="12" t="s">
        <v>45</v>
      </c>
      <c r="L77" s="12" t="s">
        <v>45</v>
      </c>
      <c r="M77" s="12" t="s">
        <v>45</v>
      </c>
      <c r="N77" s="12" t="s">
        <v>45</v>
      </c>
      <c r="O77" s="12" t="s">
        <v>45</v>
      </c>
      <c r="P77" s="12" t="s">
        <v>45</v>
      </c>
      <c r="Q77" s="12" t="s">
        <v>45</v>
      </c>
      <c r="R77" s="12" t="s">
        <v>45</v>
      </c>
      <c r="S77" s="12" t="s">
        <v>45</v>
      </c>
      <c r="T77" s="12" t="s">
        <v>45</v>
      </c>
      <c r="U77" s="14" t="s">
        <v>258</v>
      </c>
      <c r="V77" s="12" t="s">
        <v>45</v>
      </c>
      <c r="W77" s="12" t="s">
        <v>45</v>
      </c>
      <c r="X77" s="12" t="s">
        <v>45</v>
      </c>
      <c r="Y77" s="12" t="s">
        <v>45</v>
      </c>
      <c r="Z77" s="13">
        <f>IF(B77="","SKU requerido","")&amp;IF(AND(B77&lt;&gt;"",COUNTIF(B$4:B$870,B77)&gt;1),"; SKU duplicado","")</f>
      </c>
    </row>
    <row r="78" ht="18" customHeight="1" spans="1:26" x14ac:dyDescent="0.25">
      <c r="A78" s="7" t="s">
        <v>3</v>
      </c>
      <c r="B78" s="8" t="s">
        <v>259</v>
      </c>
      <c r="C78" s="8" t="s">
        <v>53</v>
      </c>
      <c r="D78" s="8" t="s">
        <v>54</v>
      </c>
      <c r="E78" s="8" t="s">
        <v>68</v>
      </c>
      <c r="F78" s="8" t="s">
        <v>45</v>
      </c>
      <c r="G78" s="8" t="s">
        <v>45</v>
      </c>
      <c r="H78" s="8" t="s">
        <v>45</v>
      </c>
      <c r="I78" s="8" t="s">
        <v>45</v>
      </c>
      <c r="J78" s="8" t="s">
        <v>45</v>
      </c>
      <c r="K78" s="8" t="s">
        <v>45</v>
      </c>
      <c r="L78" s="8" t="s">
        <v>45</v>
      </c>
      <c r="M78" s="8" t="s">
        <v>45</v>
      </c>
      <c r="N78" s="8" t="s">
        <v>45</v>
      </c>
      <c r="O78" s="8" t="s">
        <v>45</v>
      </c>
      <c r="P78" s="8" t="s">
        <v>45</v>
      </c>
      <c r="Q78" s="8" t="s">
        <v>45</v>
      </c>
      <c r="R78" s="8" t="s">
        <v>45</v>
      </c>
      <c r="S78" s="8" t="s">
        <v>45</v>
      </c>
      <c r="T78" s="8" t="s">
        <v>45</v>
      </c>
      <c r="U78" s="9" t="s">
        <v>260</v>
      </c>
      <c r="V78" s="8" t="s">
        <v>45</v>
      </c>
      <c r="W78" s="8" t="s">
        <v>45</v>
      </c>
      <c r="X78" s="8" t="s">
        <v>45</v>
      </c>
      <c r="Y78" s="8" t="s">
        <v>45</v>
      </c>
      <c r="Z78" s="10">
        <f>IF(B78="","SKU requerido","")&amp;IF(AND(B78&lt;&gt;"",COUNTIF(B$4:B$870,B78)&gt;1),"; SKU duplicado","")</f>
      </c>
    </row>
    <row r="79" ht="18" customHeight="1" spans="1:26" x14ac:dyDescent="0.25">
      <c r="A79" s="11" t="s">
        <v>3</v>
      </c>
      <c r="B79" s="12" t="s">
        <v>261</v>
      </c>
      <c r="C79" s="12" t="s">
        <v>43</v>
      </c>
      <c r="D79" s="12" t="s">
        <v>44</v>
      </c>
      <c r="E79" s="12" t="s">
        <v>45</v>
      </c>
      <c r="F79" s="12" t="s">
        <v>45</v>
      </c>
      <c r="G79" s="12" t="s">
        <v>45</v>
      </c>
      <c r="H79" s="12" t="s">
        <v>45</v>
      </c>
      <c r="I79" s="12" t="s">
        <v>45</v>
      </c>
      <c r="J79" s="12" t="s">
        <v>45</v>
      </c>
      <c r="K79" s="12" t="s">
        <v>45</v>
      </c>
      <c r="L79" s="12" t="s">
        <v>45</v>
      </c>
      <c r="M79" s="12" t="s">
        <v>45</v>
      </c>
      <c r="N79" s="12" t="s">
        <v>45</v>
      </c>
      <c r="O79" s="12" t="s">
        <v>45</v>
      </c>
      <c r="P79" s="12" t="s">
        <v>45</v>
      </c>
      <c r="Q79" s="12" t="s">
        <v>45</v>
      </c>
      <c r="R79" s="12" t="s">
        <v>45</v>
      </c>
      <c r="S79" s="12" t="s">
        <v>45</v>
      </c>
      <c r="T79" s="12" t="s">
        <v>45</v>
      </c>
      <c r="U79" s="12" t="s">
        <v>45</v>
      </c>
      <c r="V79" s="12" t="s">
        <v>45</v>
      </c>
      <c r="W79" s="12" t="s">
        <v>45</v>
      </c>
      <c r="X79" s="12" t="s">
        <v>45</v>
      </c>
      <c r="Y79" s="12" t="s">
        <v>45</v>
      </c>
      <c r="Z79" s="13">
        <f>IF(B79="","SKU requerido","")&amp;IF(AND(B79&lt;&gt;"",COUNTIF(B$4:B$870,B79)&gt;1),"; SKU duplicado","")</f>
      </c>
    </row>
    <row r="80" ht="18" customHeight="1" spans="1:26" x14ac:dyDescent="0.25">
      <c r="A80" s="7" t="s">
        <v>3</v>
      </c>
      <c r="B80" s="8" t="s">
        <v>262</v>
      </c>
      <c r="C80" s="8" t="s">
        <v>43</v>
      </c>
      <c r="D80" s="8" t="s">
        <v>44</v>
      </c>
      <c r="E80" s="8" t="s">
        <v>45</v>
      </c>
      <c r="F80" s="8" t="s">
        <v>45</v>
      </c>
      <c r="G80" s="8" t="s">
        <v>45</v>
      </c>
      <c r="H80" s="8" t="s">
        <v>45</v>
      </c>
      <c r="I80" s="8" t="s">
        <v>45</v>
      </c>
      <c r="J80" s="8" t="s">
        <v>45</v>
      </c>
      <c r="K80" s="8" t="s">
        <v>45</v>
      </c>
      <c r="L80" s="8" t="s">
        <v>45</v>
      </c>
      <c r="M80" s="8" t="s">
        <v>45</v>
      </c>
      <c r="N80" s="8" t="s">
        <v>45</v>
      </c>
      <c r="O80" s="8" t="s">
        <v>45</v>
      </c>
      <c r="P80" s="8" t="s">
        <v>45</v>
      </c>
      <c r="Q80" s="8" t="s">
        <v>45</v>
      </c>
      <c r="R80" s="8" t="s">
        <v>45</v>
      </c>
      <c r="S80" s="8" t="s">
        <v>45</v>
      </c>
      <c r="T80" s="8" t="s">
        <v>45</v>
      </c>
      <c r="U80" s="9" t="s">
        <v>263</v>
      </c>
      <c r="V80" s="9" t="s">
        <v>264</v>
      </c>
      <c r="W80" s="9" t="s">
        <v>265</v>
      </c>
      <c r="X80" s="9" t="s">
        <v>266</v>
      </c>
      <c r="Y80" s="8" t="s">
        <v>45</v>
      </c>
      <c r="Z80" s="10">
        <f>IF(B80="","SKU requerido","")&amp;IF(AND(B80&lt;&gt;"",COUNTIF(B$4:B$870,B80)&gt;1),"; SKU duplicado","")</f>
      </c>
    </row>
    <row r="81" ht="18" customHeight="1" spans="1:26" x14ac:dyDescent="0.25">
      <c r="A81" s="11" t="s">
        <v>3</v>
      </c>
      <c r="B81" s="12" t="s">
        <v>267</v>
      </c>
      <c r="C81" s="12" t="s">
        <v>53</v>
      </c>
      <c r="D81" s="12" t="s">
        <v>54</v>
      </c>
      <c r="E81" s="12" t="s">
        <v>55</v>
      </c>
      <c r="F81" s="12" t="s">
        <v>45</v>
      </c>
      <c r="G81" s="12" t="s">
        <v>45</v>
      </c>
      <c r="H81" s="12" t="s">
        <v>45</v>
      </c>
      <c r="I81" s="12" t="s">
        <v>45</v>
      </c>
      <c r="J81" s="12" t="s">
        <v>268</v>
      </c>
      <c r="K81" s="12" t="s">
        <v>269</v>
      </c>
      <c r="L81" s="12" t="s">
        <v>270</v>
      </c>
      <c r="M81" s="12" t="s">
        <v>271</v>
      </c>
      <c r="N81" s="12" t="s">
        <v>272</v>
      </c>
      <c r="O81" s="12" t="s">
        <v>273</v>
      </c>
      <c r="P81" s="12" t="s">
        <v>274</v>
      </c>
      <c r="Q81" s="12" t="s">
        <v>45</v>
      </c>
      <c r="R81" s="12" t="s">
        <v>63</v>
      </c>
      <c r="S81" s="12" t="s">
        <v>45</v>
      </c>
      <c r="T81" s="12" t="s">
        <v>275</v>
      </c>
      <c r="U81" s="14" t="s">
        <v>276</v>
      </c>
      <c r="V81" s="12" t="s">
        <v>45</v>
      </c>
      <c r="W81" s="12" t="s">
        <v>45</v>
      </c>
      <c r="X81" s="12" t="s">
        <v>45</v>
      </c>
      <c r="Y81" s="12" t="s">
        <v>45</v>
      </c>
      <c r="Z81" s="13">
        <f>IF(B81="","SKU requerido","")&amp;IF(AND(B81&lt;&gt;"",COUNTIF(B$4:B$870,B81)&gt;1),"; SKU duplicado","")</f>
      </c>
    </row>
    <row r="82" ht="18" customHeight="1" spans="1:26" x14ac:dyDescent="0.25">
      <c r="A82" s="7" t="s">
        <v>3</v>
      </c>
      <c r="B82" s="8" t="s">
        <v>277</v>
      </c>
      <c r="C82" s="8" t="s">
        <v>53</v>
      </c>
      <c r="D82" s="8" t="s">
        <v>54</v>
      </c>
      <c r="E82" s="8" t="s">
        <v>55</v>
      </c>
      <c r="F82" s="8" t="s">
        <v>45</v>
      </c>
      <c r="G82" s="8" t="s">
        <v>45</v>
      </c>
      <c r="H82" s="8" t="s">
        <v>45</v>
      </c>
      <c r="I82" s="8" t="s">
        <v>45</v>
      </c>
      <c r="J82" s="8" t="s">
        <v>45</v>
      </c>
      <c r="K82" s="8" t="s">
        <v>45</v>
      </c>
      <c r="L82" s="8" t="s">
        <v>45</v>
      </c>
      <c r="M82" s="8" t="s">
        <v>45</v>
      </c>
      <c r="N82" s="8" t="s">
        <v>45</v>
      </c>
      <c r="O82" s="8" t="s">
        <v>45</v>
      </c>
      <c r="P82" s="8" t="s">
        <v>45</v>
      </c>
      <c r="Q82" s="8" t="s">
        <v>45</v>
      </c>
      <c r="R82" s="8" t="s">
        <v>45</v>
      </c>
      <c r="S82" s="8" t="s">
        <v>45</v>
      </c>
      <c r="T82" s="8" t="s">
        <v>45</v>
      </c>
      <c r="U82" s="8" t="s">
        <v>45</v>
      </c>
      <c r="V82" s="8" t="s">
        <v>45</v>
      </c>
      <c r="W82" s="8" t="s">
        <v>45</v>
      </c>
      <c r="X82" s="8" t="s">
        <v>45</v>
      </c>
      <c r="Y82" s="8" t="s">
        <v>45</v>
      </c>
      <c r="Z82" s="10">
        <f>IF(B82="","SKU requerido","")&amp;IF(AND(B82&lt;&gt;"",COUNTIF(B$4:B$870,B82)&gt;1),"; SKU duplicado","")</f>
      </c>
    </row>
    <row r="83" ht="18" customHeight="1" spans="1:26" x14ac:dyDescent="0.25">
      <c r="A83" s="11" t="s">
        <v>3</v>
      </c>
      <c r="B83" s="12" t="s">
        <v>278</v>
      </c>
      <c r="C83" s="12" t="s">
        <v>53</v>
      </c>
      <c r="D83" s="12" t="s">
        <v>54</v>
      </c>
      <c r="E83" s="12" t="s">
        <v>68</v>
      </c>
      <c r="F83" s="12" t="s">
        <v>45</v>
      </c>
      <c r="G83" s="12" t="s">
        <v>45</v>
      </c>
      <c r="H83" s="12" t="s">
        <v>45</v>
      </c>
      <c r="I83" s="12" t="s">
        <v>279</v>
      </c>
      <c r="J83" s="12" t="s">
        <v>45</v>
      </c>
      <c r="K83" s="12" t="s">
        <v>45</v>
      </c>
      <c r="L83" s="12" t="s">
        <v>45</v>
      </c>
      <c r="M83" s="12" t="s">
        <v>45</v>
      </c>
      <c r="N83" s="12" t="s">
        <v>45</v>
      </c>
      <c r="O83" s="12" t="s">
        <v>45</v>
      </c>
      <c r="P83" s="12" t="s">
        <v>45</v>
      </c>
      <c r="Q83" s="12" t="s">
        <v>45</v>
      </c>
      <c r="R83" s="12" t="s">
        <v>45</v>
      </c>
      <c r="S83" s="12" t="s">
        <v>45</v>
      </c>
      <c r="T83" s="12" t="s">
        <v>45</v>
      </c>
      <c r="U83" s="14" t="s">
        <v>280</v>
      </c>
      <c r="V83" s="12" t="s">
        <v>45</v>
      </c>
      <c r="W83" s="12" t="s">
        <v>45</v>
      </c>
      <c r="X83" s="12" t="s">
        <v>45</v>
      </c>
      <c r="Y83" s="12" t="s">
        <v>45</v>
      </c>
      <c r="Z83" s="13">
        <f>IF(B83="","SKU requerido","")&amp;IF(AND(B83&lt;&gt;"",COUNTIF(B$4:B$870,B83)&gt;1),"; SKU duplicado","")</f>
      </c>
    </row>
    <row r="84" ht="18" customHeight="1" spans="1:26" x14ac:dyDescent="0.25">
      <c r="A84" s="7" t="s">
        <v>3</v>
      </c>
      <c r="B84" s="8" t="s">
        <v>281</v>
      </c>
      <c r="C84" s="8" t="s">
        <v>53</v>
      </c>
      <c r="D84" s="8" t="s">
        <v>54</v>
      </c>
      <c r="E84" s="8" t="s">
        <v>55</v>
      </c>
      <c r="F84" s="8" t="s">
        <v>56</v>
      </c>
      <c r="G84" s="8" t="s">
        <v>45</v>
      </c>
      <c r="H84" s="8" t="s">
        <v>45</v>
      </c>
      <c r="I84" s="8" t="s">
        <v>45</v>
      </c>
      <c r="J84" s="8" t="s">
        <v>45</v>
      </c>
      <c r="K84" s="8" t="s">
        <v>45</v>
      </c>
      <c r="L84" s="8" t="s">
        <v>45</v>
      </c>
      <c r="M84" s="8" t="s">
        <v>45</v>
      </c>
      <c r="N84" s="8" t="s">
        <v>45</v>
      </c>
      <c r="O84" s="8" t="s">
        <v>45</v>
      </c>
      <c r="P84" s="8" t="s">
        <v>45</v>
      </c>
      <c r="Q84" s="8" t="s">
        <v>45</v>
      </c>
      <c r="R84" s="8" t="s">
        <v>45</v>
      </c>
      <c r="S84" s="8" t="s">
        <v>45</v>
      </c>
      <c r="T84" s="8" t="s">
        <v>45</v>
      </c>
      <c r="U84" s="9" t="s">
        <v>282</v>
      </c>
      <c r="V84" s="8" t="s">
        <v>45</v>
      </c>
      <c r="W84" s="8" t="s">
        <v>45</v>
      </c>
      <c r="X84" s="8" t="s">
        <v>45</v>
      </c>
      <c r="Y84" s="8" t="s">
        <v>45</v>
      </c>
      <c r="Z84" s="10">
        <f>IF(B84="","SKU requerido","")&amp;IF(AND(B84&lt;&gt;"",COUNTIF(B$4:B$870,B84)&gt;1),"; SKU duplicado","")</f>
      </c>
    </row>
    <row r="85" ht="18" customHeight="1" spans="1:26" x14ac:dyDescent="0.25">
      <c r="A85" s="11" t="s">
        <v>3</v>
      </c>
      <c r="B85" s="12" t="s">
        <v>283</v>
      </c>
      <c r="C85" s="12" t="s">
        <v>53</v>
      </c>
      <c r="D85" s="12" t="s">
        <v>54</v>
      </c>
      <c r="E85" s="12" t="s">
        <v>68</v>
      </c>
      <c r="F85" s="12" t="s">
        <v>56</v>
      </c>
      <c r="G85" s="12" t="s">
        <v>45</v>
      </c>
      <c r="H85" s="12" t="s">
        <v>45</v>
      </c>
      <c r="I85" s="12" t="s">
        <v>45</v>
      </c>
      <c r="J85" s="12" t="s">
        <v>45</v>
      </c>
      <c r="K85" s="12" t="s">
        <v>45</v>
      </c>
      <c r="L85" s="12" t="s">
        <v>45</v>
      </c>
      <c r="M85" s="12" t="s">
        <v>45</v>
      </c>
      <c r="N85" s="12" t="s">
        <v>45</v>
      </c>
      <c r="O85" s="12" t="s">
        <v>45</v>
      </c>
      <c r="P85" s="12" t="s">
        <v>45</v>
      </c>
      <c r="Q85" s="12" t="s">
        <v>45</v>
      </c>
      <c r="R85" s="12" t="s">
        <v>45</v>
      </c>
      <c r="S85" s="12" t="s">
        <v>45</v>
      </c>
      <c r="T85" s="12" t="s">
        <v>45</v>
      </c>
      <c r="U85" s="14" t="s">
        <v>284</v>
      </c>
      <c r="V85" s="12" t="s">
        <v>45</v>
      </c>
      <c r="W85" s="12" t="s">
        <v>45</v>
      </c>
      <c r="X85" s="12" t="s">
        <v>45</v>
      </c>
      <c r="Y85" s="12" t="s">
        <v>45</v>
      </c>
      <c r="Z85" s="13">
        <f>IF(B85="","SKU requerido","")&amp;IF(AND(B85&lt;&gt;"",COUNTIF(B$4:B$870,B85)&gt;1),"; SKU duplicado","")</f>
      </c>
    </row>
    <row r="86" ht="18" customHeight="1" spans="1:26" x14ac:dyDescent="0.25">
      <c r="A86" s="7" t="s">
        <v>3</v>
      </c>
      <c r="B86" s="8" t="s">
        <v>285</v>
      </c>
      <c r="C86" s="8" t="s">
        <v>43</v>
      </c>
      <c r="D86" s="8" t="s">
        <v>44</v>
      </c>
      <c r="E86" s="8" t="s">
        <v>45</v>
      </c>
      <c r="F86" s="8" t="s">
        <v>45</v>
      </c>
      <c r="G86" s="8" t="s">
        <v>45</v>
      </c>
      <c r="H86" s="8" t="s">
        <v>45</v>
      </c>
      <c r="I86" s="8" t="s">
        <v>45</v>
      </c>
      <c r="J86" s="8" t="s">
        <v>45</v>
      </c>
      <c r="K86" s="8" t="s">
        <v>45</v>
      </c>
      <c r="L86" s="8" t="s">
        <v>45</v>
      </c>
      <c r="M86" s="8" t="s">
        <v>45</v>
      </c>
      <c r="N86" s="8" t="s">
        <v>45</v>
      </c>
      <c r="O86" s="8" t="s">
        <v>45</v>
      </c>
      <c r="P86" s="8" t="s">
        <v>45</v>
      </c>
      <c r="Q86" s="8" t="s">
        <v>45</v>
      </c>
      <c r="R86" s="8" t="s">
        <v>45</v>
      </c>
      <c r="S86" s="8" t="s">
        <v>45</v>
      </c>
      <c r="T86" s="8" t="s">
        <v>45</v>
      </c>
      <c r="U86" s="9" t="s">
        <v>286</v>
      </c>
      <c r="V86" s="9" t="s">
        <v>287</v>
      </c>
      <c r="W86" s="9" t="s">
        <v>288</v>
      </c>
      <c r="X86" s="9" t="s">
        <v>289</v>
      </c>
      <c r="Y86" s="9" t="s">
        <v>73</v>
      </c>
      <c r="Z86" s="10">
        <f>IF(B86="","SKU requerido","")&amp;IF(AND(B86&lt;&gt;"",COUNTIF(B$4:B$870,B86)&gt;1),"; SKU duplicado","")</f>
      </c>
    </row>
    <row r="87" ht="18" customHeight="1" spans="1:26" x14ac:dyDescent="0.25">
      <c r="A87" s="11" t="s">
        <v>3</v>
      </c>
      <c r="B87" s="12" t="s">
        <v>290</v>
      </c>
      <c r="C87" s="12" t="s">
        <v>53</v>
      </c>
      <c r="D87" s="12" t="s">
        <v>54</v>
      </c>
      <c r="E87" s="12" t="s">
        <v>68</v>
      </c>
      <c r="F87" s="12" t="s">
        <v>56</v>
      </c>
      <c r="G87" s="12" t="s">
        <v>45</v>
      </c>
      <c r="H87" s="12" t="s">
        <v>45</v>
      </c>
      <c r="I87" s="12" t="s">
        <v>45</v>
      </c>
      <c r="J87" s="12" t="s">
        <v>45</v>
      </c>
      <c r="K87" s="12" t="s">
        <v>45</v>
      </c>
      <c r="L87" s="12" t="s">
        <v>45</v>
      </c>
      <c r="M87" s="12" t="s">
        <v>45</v>
      </c>
      <c r="N87" s="12" t="s">
        <v>45</v>
      </c>
      <c r="O87" s="12" t="s">
        <v>45</v>
      </c>
      <c r="P87" s="12" t="s">
        <v>45</v>
      </c>
      <c r="Q87" s="12" t="s">
        <v>45</v>
      </c>
      <c r="R87" s="12" t="s">
        <v>45</v>
      </c>
      <c r="S87" s="12" t="s">
        <v>45</v>
      </c>
      <c r="T87" s="12" t="s">
        <v>45</v>
      </c>
      <c r="U87" s="12" t="s">
        <v>45</v>
      </c>
      <c r="V87" s="12" t="s">
        <v>45</v>
      </c>
      <c r="W87" s="12" t="s">
        <v>45</v>
      </c>
      <c r="X87" s="12" t="s">
        <v>45</v>
      </c>
      <c r="Y87" s="12" t="s">
        <v>45</v>
      </c>
      <c r="Z87" s="13">
        <f>IF(B87="","SKU requerido","")&amp;IF(AND(B87&lt;&gt;"",COUNTIF(B$4:B$870,B87)&gt;1),"; SKU duplicado","")</f>
      </c>
    </row>
    <row r="88" ht="18" customHeight="1" spans="1:26" x14ac:dyDescent="0.25">
      <c r="A88" s="7" t="s">
        <v>3</v>
      </c>
      <c r="B88" s="8" t="s">
        <v>291</v>
      </c>
      <c r="C88" s="8" t="s">
        <v>43</v>
      </c>
      <c r="D88" s="8" t="s">
        <v>44</v>
      </c>
      <c r="E88" s="8" t="s">
        <v>45</v>
      </c>
      <c r="F88" s="8" t="s">
        <v>45</v>
      </c>
      <c r="G88" s="8" t="s">
        <v>45</v>
      </c>
      <c r="H88" s="8" t="s">
        <v>45</v>
      </c>
      <c r="I88" s="8" t="s">
        <v>45</v>
      </c>
      <c r="J88" s="8" t="s">
        <v>45</v>
      </c>
      <c r="K88" s="8" t="s">
        <v>45</v>
      </c>
      <c r="L88" s="8" t="s">
        <v>45</v>
      </c>
      <c r="M88" s="8" t="s">
        <v>45</v>
      </c>
      <c r="N88" s="8" t="s">
        <v>45</v>
      </c>
      <c r="O88" s="8" t="s">
        <v>45</v>
      </c>
      <c r="P88" s="8" t="s">
        <v>45</v>
      </c>
      <c r="Q88" s="8" t="s">
        <v>45</v>
      </c>
      <c r="R88" s="8" t="s">
        <v>45</v>
      </c>
      <c r="S88" s="8" t="s">
        <v>45</v>
      </c>
      <c r="T88" s="8" t="s">
        <v>45</v>
      </c>
      <c r="U88" s="9" t="s">
        <v>292</v>
      </c>
      <c r="V88" s="8" t="s">
        <v>45</v>
      </c>
      <c r="W88" s="8" t="s">
        <v>45</v>
      </c>
      <c r="X88" s="9" t="s">
        <v>293</v>
      </c>
      <c r="Y88" s="8" t="s">
        <v>45</v>
      </c>
      <c r="Z88" s="10">
        <f>IF(B88="","SKU requerido","")&amp;IF(AND(B88&lt;&gt;"",COUNTIF(B$4:B$870,B88)&gt;1),"; SKU duplicado","")</f>
      </c>
    </row>
    <row r="89" ht="18" customHeight="1" spans="1:26" x14ac:dyDescent="0.25">
      <c r="A89" s="11" t="s">
        <v>3</v>
      </c>
      <c r="B89" s="12" t="s">
        <v>294</v>
      </c>
      <c r="C89" s="12" t="s">
        <v>43</v>
      </c>
      <c r="D89" s="12" t="s">
        <v>44</v>
      </c>
      <c r="E89" s="12" t="s">
        <v>45</v>
      </c>
      <c r="F89" s="12" t="s">
        <v>45</v>
      </c>
      <c r="G89" s="12" t="s">
        <v>45</v>
      </c>
      <c r="H89" s="12" t="s">
        <v>45</v>
      </c>
      <c r="I89" s="12" t="s">
        <v>45</v>
      </c>
      <c r="J89" s="12" t="s">
        <v>45</v>
      </c>
      <c r="K89" s="12" t="s">
        <v>45</v>
      </c>
      <c r="L89" s="12" t="s">
        <v>45</v>
      </c>
      <c r="M89" s="12" t="s">
        <v>45</v>
      </c>
      <c r="N89" s="12" t="s">
        <v>45</v>
      </c>
      <c r="O89" s="12" t="s">
        <v>45</v>
      </c>
      <c r="P89" s="12" t="s">
        <v>45</v>
      </c>
      <c r="Q89" s="12" t="s">
        <v>45</v>
      </c>
      <c r="R89" s="12" t="s">
        <v>45</v>
      </c>
      <c r="S89" s="12" t="s">
        <v>45</v>
      </c>
      <c r="T89" s="12" t="s">
        <v>45</v>
      </c>
      <c r="U89" s="14" t="s">
        <v>295</v>
      </c>
      <c r="V89" s="14" t="s">
        <v>296</v>
      </c>
      <c r="W89" s="12" t="s">
        <v>45</v>
      </c>
      <c r="X89" s="12" t="s">
        <v>45</v>
      </c>
      <c r="Y89" s="12" t="s">
        <v>45</v>
      </c>
      <c r="Z89" s="13">
        <f>IF(B89="","SKU requerido","")&amp;IF(AND(B89&lt;&gt;"",COUNTIF(B$4:B$870,B89)&gt;1),"; SKU duplicado","")</f>
      </c>
    </row>
    <row r="90" ht="18" customHeight="1" spans="1:26" x14ac:dyDescent="0.25">
      <c r="A90" s="7" t="s">
        <v>3</v>
      </c>
      <c r="B90" s="8" t="s">
        <v>297</v>
      </c>
      <c r="C90" s="8" t="s">
        <v>53</v>
      </c>
      <c r="D90" s="8" t="s">
        <v>54</v>
      </c>
      <c r="E90" s="8" t="s">
        <v>55</v>
      </c>
      <c r="F90" s="8" t="s">
        <v>91</v>
      </c>
      <c r="G90" s="8" t="s">
        <v>245</v>
      </c>
      <c r="H90" s="8" t="s">
        <v>58</v>
      </c>
      <c r="I90" s="8" t="s">
        <v>298</v>
      </c>
      <c r="J90" s="8" t="s">
        <v>299</v>
      </c>
      <c r="K90" s="8" t="s">
        <v>300</v>
      </c>
      <c r="L90" s="8" t="s">
        <v>301</v>
      </c>
      <c r="M90" s="8" t="s">
        <v>302</v>
      </c>
      <c r="N90" s="8" t="s">
        <v>303</v>
      </c>
      <c r="O90" s="8" t="s">
        <v>63</v>
      </c>
      <c r="P90" s="8" t="s">
        <v>304</v>
      </c>
      <c r="Q90" s="8" t="s">
        <v>45</v>
      </c>
      <c r="R90" s="8" t="s">
        <v>305</v>
      </c>
      <c r="S90" s="8" t="s">
        <v>306</v>
      </c>
      <c r="T90" s="8" t="s">
        <v>307</v>
      </c>
      <c r="U90" s="8" t="s">
        <v>45</v>
      </c>
      <c r="V90" s="8" t="s">
        <v>45</v>
      </c>
      <c r="W90" s="8" t="s">
        <v>45</v>
      </c>
      <c r="X90" s="8" t="s">
        <v>45</v>
      </c>
      <c r="Y90" s="8" t="s">
        <v>45</v>
      </c>
      <c r="Z90" s="10">
        <f>IF(B90="","SKU requerido","")&amp;IF(AND(B90&lt;&gt;"",COUNTIF(B$4:B$870,B90)&gt;1),"; SKU duplicado","")</f>
      </c>
    </row>
    <row r="91" ht="18" customHeight="1" spans="1:26" x14ac:dyDescent="0.25">
      <c r="A91" s="11" t="s">
        <v>3</v>
      </c>
      <c r="B91" s="12" t="s">
        <v>308</v>
      </c>
      <c r="C91" s="12" t="s">
        <v>53</v>
      </c>
      <c r="D91" s="12" t="s">
        <v>54</v>
      </c>
      <c r="E91" s="12" t="s">
        <v>68</v>
      </c>
      <c r="F91" s="12" t="s">
        <v>56</v>
      </c>
      <c r="G91" s="12" t="s">
        <v>57</v>
      </c>
      <c r="H91" s="12" t="s">
        <v>58</v>
      </c>
      <c r="I91" s="12" t="s">
        <v>309</v>
      </c>
      <c r="J91" s="12" t="s">
        <v>45</v>
      </c>
      <c r="K91" s="12" t="s">
        <v>45</v>
      </c>
      <c r="L91" s="12" t="s">
        <v>45</v>
      </c>
      <c r="M91" s="12" t="s">
        <v>45</v>
      </c>
      <c r="N91" s="12" t="s">
        <v>45</v>
      </c>
      <c r="O91" s="12" t="s">
        <v>45</v>
      </c>
      <c r="P91" s="12" t="s">
        <v>45</v>
      </c>
      <c r="Q91" s="12" t="s">
        <v>45</v>
      </c>
      <c r="R91" s="12" t="s">
        <v>45</v>
      </c>
      <c r="S91" s="12" t="s">
        <v>45</v>
      </c>
      <c r="T91" s="12" t="s">
        <v>45</v>
      </c>
      <c r="U91" s="14" t="s">
        <v>310</v>
      </c>
      <c r="V91" s="14" t="s">
        <v>311</v>
      </c>
      <c r="W91" s="14" t="s">
        <v>312</v>
      </c>
      <c r="X91" s="14" t="s">
        <v>313</v>
      </c>
      <c r="Y91" s="12" t="s">
        <v>45</v>
      </c>
      <c r="Z91" s="13">
        <f>IF(B91="","SKU requerido","")&amp;IF(AND(B91&lt;&gt;"",COUNTIF(B$4:B$870,B91)&gt;1),"; SKU duplicado","")</f>
      </c>
    </row>
    <row r="92" ht="18" customHeight="1" spans="1:26" x14ac:dyDescent="0.25">
      <c r="A92" s="7" t="s">
        <v>3</v>
      </c>
      <c r="B92" s="8" t="s">
        <v>314</v>
      </c>
      <c r="C92" s="8" t="s">
        <v>53</v>
      </c>
      <c r="D92" s="8" t="s">
        <v>54</v>
      </c>
      <c r="E92" s="8" t="s">
        <v>68</v>
      </c>
      <c r="F92" s="8" t="s">
        <v>56</v>
      </c>
      <c r="G92" s="8" t="s">
        <v>57</v>
      </c>
      <c r="H92" s="8" t="s">
        <v>58</v>
      </c>
      <c r="I92" s="8" t="s">
        <v>309</v>
      </c>
      <c r="J92" s="8" t="s">
        <v>45</v>
      </c>
      <c r="K92" s="8" t="s">
        <v>45</v>
      </c>
      <c r="L92" s="8" t="s">
        <v>45</v>
      </c>
      <c r="M92" s="8" t="s">
        <v>45</v>
      </c>
      <c r="N92" s="8" t="s">
        <v>45</v>
      </c>
      <c r="O92" s="8" t="s">
        <v>45</v>
      </c>
      <c r="P92" s="8" t="s">
        <v>45</v>
      </c>
      <c r="Q92" s="8" t="s">
        <v>45</v>
      </c>
      <c r="R92" s="8" t="s">
        <v>45</v>
      </c>
      <c r="S92" s="8" t="s">
        <v>45</v>
      </c>
      <c r="T92" s="8" t="s">
        <v>45</v>
      </c>
      <c r="U92" s="9" t="s">
        <v>315</v>
      </c>
      <c r="V92" s="8" t="s">
        <v>45</v>
      </c>
      <c r="W92" s="9" t="s">
        <v>316</v>
      </c>
      <c r="X92" s="9" t="s">
        <v>317</v>
      </c>
      <c r="Y92" s="8" t="s">
        <v>45</v>
      </c>
      <c r="Z92" s="10">
        <f>IF(B92="","SKU requerido","")&amp;IF(AND(B92&lt;&gt;"",COUNTIF(B$4:B$870,B92)&gt;1),"; SKU duplicado","")</f>
      </c>
    </row>
    <row r="93" ht="18" customHeight="1" spans="1:26" x14ac:dyDescent="0.25">
      <c r="A93" s="11" t="s">
        <v>3</v>
      </c>
      <c r="B93" s="12" t="s">
        <v>318</v>
      </c>
      <c r="C93" s="12" t="s">
        <v>53</v>
      </c>
      <c r="D93" s="12" t="s">
        <v>54</v>
      </c>
      <c r="E93" s="12" t="s">
        <v>68</v>
      </c>
      <c r="F93" s="12" t="s">
        <v>56</v>
      </c>
      <c r="G93" s="12" t="s">
        <v>57</v>
      </c>
      <c r="H93" s="12" t="s">
        <v>58</v>
      </c>
      <c r="I93" s="12" t="s">
        <v>309</v>
      </c>
      <c r="J93" s="12" t="s">
        <v>45</v>
      </c>
      <c r="K93" s="12" t="s">
        <v>45</v>
      </c>
      <c r="L93" s="12" t="s">
        <v>45</v>
      </c>
      <c r="M93" s="12" t="s">
        <v>45</v>
      </c>
      <c r="N93" s="12" t="s">
        <v>45</v>
      </c>
      <c r="O93" s="12" t="s">
        <v>45</v>
      </c>
      <c r="P93" s="12" t="s">
        <v>45</v>
      </c>
      <c r="Q93" s="12" t="s">
        <v>45</v>
      </c>
      <c r="R93" s="12" t="s">
        <v>45</v>
      </c>
      <c r="S93" s="12" t="s">
        <v>45</v>
      </c>
      <c r="T93" s="12" t="s">
        <v>45</v>
      </c>
      <c r="U93" s="14" t="s">
        <v>319</v>
      </c>
      <c r="V93" s="14" t="s">
        <v>320</v>
      </c>
      <c r="W93" s="12" t="s">
        <v>45</v>
      </c>
      <c r="X93" s="14" t="s">
        <v>321</v>
      </c>
      <c r="Y93" s="12" t="s">
        <v>45</v>
      </c>
      <c r="Z93" s="13">
        <f>IF(B93="","SKU requerido","")&amp;IF(AND(B93&lt;&gt;"",COUNTIF(B$4:B$870,B93)&gt;1),"; SKU duplicado","")</f>
      </c>
    </row>
    <row r="94" ht="18" customHeight="1" spans="1:26" x14ac:dyDescent="0.25">
      <c r="A94" s="7" t="s">
        <v>3</v>
      </c>
      <c r="B94" s="8" t="s">
        <v>322</v>
      </c>
      <c r="C94" s="8" t="s">
        <v>53</v>
      </c>
      <c r="D94" s="8" t="s">
        <v>54</v>
      </c>
      <c r="E94" s="8" t="s">
        <v>68</v>
      </c>
      <c r="F94" s="8" t="s">
        <v>91</v>
      </c>
      <c r="G94" s="8" t="s">
        <v>323</v>
      </c>
      <c r="H94" s="8" t="s">
        <v>58</v>
      </c>
      <c r="I94" s="8" t="s">
        <v>185</v>
      </c>
      <c r="J94" s="8" t="s">
        <v>45</v>
      </c>
      <c r="K94" s="8" t="s">
        <v>45</v>
      </c>
      <c r="L94" s="8" t="s">
        <v>45</v>
      </c>
      <c r="M94" s="8" t="s">
        <v>45</v>
      </c>
      <c r="N94" s="8" t="s">
        <v>45</v>
      </c>
      <c r="O94" s="8" t="s">
        <v>45</v>
      </c>
      <c r="P94" s="8" t="s">
        <v>45</v>
      </c>
      <c r="Q94" s="8" t="s">
        <v>45</v>
      </c>
      <c r="R94" s="8" t="s">
        <v>45</v>
      </c>
      <c r="S94" s="8" t="s">
        <v>45</v>
      </c>
      <c r="T94" s="8" t="s">
        <v>45</v>
      </c>
      <c r="U94" s="9" t="s">
        <v>324</v>
      </c>
      <c r="V94" s="8" t="s">
        <v>45</v>
      </c>
      <c r="W94" s="8" t="s">
        <v>45</v>
      </c>
      <c r="X94" s="8" t="s">
        <v>45</v>
      </c>
      <c r="Y94" s="8" t="s">
        <v>45</v>
      </c>
      <c r="Z94" s="10">
        <f>IF(B94="","SKU requerido","")&amp;IF(AND(B94&lt;&gt;"",COUNTIF(B$4:B$870,B94)&gt;1),"; SKU duplicado","")</f>
      </c>
    </row>
    <row r="95" ht="18" customHeight="1" spans="1:26" x14ac:dyDescent="0.25">
      <c r="A95" s="11" t="s">
        <v>3</v>
      </c>
      <c r="B95" s="12" t="s">
        <v>325</v>
      </c>
      <c r="C95" s="12" t="s">
        <v>53</v>
      </c>
      <c r="D95" s="12" t="s">
        <v>54</v>
      </c>
      <c r="E95" s="12" t="s">
        <v>68</v>
      </c>
      <c r="F95" s="12" t="s">
        <v>45</v>
      </c>
      <c r="G95" s="12" t="s">
        <v>45</v>
      </c>
      <c r="H95" s="12" t="s">
        <v>45</v>
      </c>
      <c r="I95" s="12" t="s">
        <v>45</v>
      </c>
      <c r="J95" s="12" t="s">
        <v>45</v>
      </c>
      <c r="K95" s="12" t="s">
        <v>45</v>
      </c>
      <c r="L95" s="12" t="s">
        <v>45</v>
      </c>
      <c r="M95" s="12" t="s">
        <v>45</v>
      </c>
      <c r="N95" s="12" t="s">
        <v>45</v>
      </c>
      <c r="O95" s="12" t="s">
        <v>45</v>
      </c>
      <c r="P95" s="12" t="s">
        <v>45</v>
      </c>
      <c r="Q95" s="12" t="s">
        <v>45</v>
      </c>
      <c r="R95" s="12" t="s">
        <v>45</v>
      </c>
      <c r="S95" s="12" t="s">
        <v>45</v>
      </c>
      <c r="T95" s="12" t="s">
        <v>45</v>
      </c>
      <c r="U95" s="14" t="s">
        <v>326</v>
      </c>
      <c r="V95" s="12" t="s">
        <v>45</v>
      </c>
      <c r="W95" s="14" t="s">
        <v>327</v>
      </c>
      <c r="X95" s="12" t="s">
        <v>45</v>
      </c>
      <c r="Y95" s="12" t="s">
        <v>45</v>
      </c>
      <c r="Z95" s="13">
        <f>IF(B95="","SKU requerido","")&amp;IF(AND(B95&lt;&gt;"",COUNTIF(B$4:B$870,B95)&gt;1),"; SKU duplicado","")</f>
      </c>
    </row>
    <row r="96" ht="18" customHeight="1" spans="1:26" x14ac:dyDescent="0.25">
      <c r="A96" s="7" t="s">
        <v>3</v>
      </c>
      <c r="B96" s="8" t="s">
        <v>328</v>
      </c>
      <c r="C96" s="8" t="s">
        <v>53</v>
      </c>
      <c r="D96" s="8" t="s">
        <v>54</v>
      </c>
      <c r="E96" s="8" t="s">
        <v>68</v>
      </c>
      <c r="F96" s="8" t="s">
        <v>91</v>
      </c>
      <c r="G96" s="8" t="s">
        <v>184</v>
      </c>
      <c r="H96" s="8" t="s">
        <v>58</v>
      </c>
      <c r="I96" s="8" t="s">
        <v>185</v>
      </c>
      <c r="J96" s="8" t="s">
        <v>45</v>
      </c>
      <c r="K96" s="8" t="s">
        <v>45</v>
      </c>
      <c r="L96" s="8" t="s">
        <v>45</v>
      </c>
      <c r="M96" s="8" t="s">
        <v>45</v>
      </c>
      <c r="N96" s="8" t="s">
        <v>45</v>
      </c>
      <c r="O96" s="8" t="s">
        <v>45</v>
      </c>
      <c r="P96" s="8" t="s">
        <v>45</v>
      </c>
      <c r="Q96" s="8" t="s">
        <v>45</v>
      </c>
      <c r="R96" s="8" t="s">
        <v>45</v>
      </c>
      <c r="S96" s="8" t="s">
        <v>45</v>
      </c>
      <c r="T96" s="8" t="s">
        <v>45</v>
      </c>
      <c r="U96" s="9" t="s">
        <v>329</v>
      </c>
      <c r="V96" s="8" t="s">
        <v>45</v>
      </c>
      <c r="W96" s="9" t="s">
        <v>330</v>
      </c>
      <c r="X96" s="8" t="s">
        <v>45</v>
      </c>
      <c r="Y96" s="8" t="s">
        <v>45</v>
      </c>
      <c r="Z96" s="10">
        <f>IF(B96="","SKU requerido","")&amp;IF(AND(B96&lt;&gt;"",COUNTIF(B$4:B$870,B96)&gt;1),"; SKU duplicado","")</f>
      </c>
    </row>
    <row r="97" ht="18" customHeight="1" spans="1:26" x14ac:dyDescent="0.25">
      <c r="A97" s="11" t="s">
        <v>3</v>
      </c>
      <c r="B97" s="12" t="s">
        <v>331</v>
      </c>
      <c r="C97" s="12" t="s">
        <v>53</v>
      </c>
      <c r="D97" s="12" t="s">
        <v>54</v>
      </c>
      <c r="E97" s="12" t="s">
        <v>68</v>
      </c>
      <c r="F97" s="12" t="s">
        <v>91</v>
      </c>
      <c r="G97" s="12" t="s">
        <v>184</v>
      </c>
      <c r="H97" s="12" t="s">
        <v>58</v>
      </c>
      <c r="I97" s="12" t="s">
        <v>309</v>
      </c>
      <c r="J97" s="12" t="s">
        <v>45</v>
      </c>
      <c r="K97" s="12" t="s">
        <v>45</v>
      </c>
      <c r="L97" s="12" t="s">
        <v>45</v>
      </c>
      <c r="M97" s="12" t="s">
        <v>45</v>
      </c>
      <c r="N97" s="12" t="s">
        <v>45</v>
      </c>
      <c r="O97" s="12" t="s">
        <v>45</v>
      </c>
      <c r="P97" s="12" t="s">
        <v>45</v>
      </c>
      <c r="Q97" s="12" t="s">
        <v>45</v>
      </c>
      <c r="R97" s="12" t="s">
        <v>45</v>
      </c>
      <c r="S97" s="12" t="s">
        <v>45</v>
      </c>
      <c r="T97" s="12" t="s">
        <v>45</v>
      </c>
      <c r="U97" s="14" t="s">
        <v>332</v>
      </c>
      <c r="V97" s="14" t="s">
        <v>333</v>
      </c>
      <c r="W97" s="12" t="s">
        <v>45</v>
      </c>
      <c r="X97" s="12" t="s">
        <v>45</v>
      </c>
      <c r="Y97" s="12" t="s">
        <v>45</v>
      </c>
      <c r="Z97" s="13">
        <f>IF(B97="","SKU requerido","")&amp;IF(AND(B97&lt;&gt;"",COUNTIF(B$4:B$870,B97)&gt;1),"; SKU duplicado","")</f>
      </c>
    </row>
    <row r="98" ht="18" customHeight="1" spans="1:26" x14ac:dyDescent="0.25">
      <c r="A98" s="7" t="s">
        <v>3</v>
      </c>
      <c r="B98" s="8" t="s">
        <v>334</v>
      </c>
      <c r="C98" s="8" t="s">
        <v>53</v>
      </c>
      <c r="D98" s="8" t="s">
        <v>54</v>
      </c>
      <c r="E98" s="8" t="s">
        <v>68</v>
      </c>
      <c r="F98" s="8" t="s">
        <v>56</v>
      </c>
      <c r="G98" s="8" t="s">
        <v>184</v>
      </c>
      <c r="H98" s="8" t="s">
        <v>58</v>
      </c>
      <c r="I98" s="8" t="s">
        <v>309</v>
      </c>
      <c r="J98" s="8" t="s">
        <v>45</v>
      </c>
      <c r="K98" s="8" t="s">
        <v>45</v>
      </c>
      <c r="L98" s="8" t="s">
        <v>45</v>
      </c>
      <c r="M98" s="8" t="s">
        <v>45</v>
      </c>
      <c r="N98" s="8" t="s">
        <v>45</v>
      </c>
      <c r="O98" s="8" t="s">
        <v>45</v>
      </c>
      <c r="P98" s="8" t="s">
        <v>45</v>
      </c>
      <c r="Q98" s="8" t="s">
        <v>45</v>
      </c>
      <c r="R98" s="8" t="s">
        <v>45</v>
      </c>
      <c r="S98" s="8" t="s">
        <v>45</v>
      </c>
      <c r="T98" s="8" t="s">
        <v>45</v>
      </c>
      <c r="U98" s="9" t="s">
        <v>335</v>
      </c>
      <c r="V98" s="8" t="s">
        <v>45</v>
      </c>
      <c r="W98" s="8" t="s">
        <v>45</v>
      </c>
      <c r="X98" s="8" t="s">
        <v>45</v>
      </c>
      <c r="Y98" s="8" t="s">
        <v>45</v>
      </c>
      <c r="Z98" s="10">
        <f>IF(B98="","SKU requerido","")&amp;IF(AND(B98&lt;&gt;"",COUNTIF(B$4:B$870,B98)&gt;1),"; SKU duplicado","")</f>
      </c>
    </row>
    <row r="99" ht="18" customHeight="1" spans="1:26" x14ac:dyDescent="0.25">
      <c r="A99" s="11" t="s">
        <v>3</v>
      </c>
      <c r="B99" s="12" t="s">
        <v>336</v>
      </c>
      <c r="C99" s="12" t="s">
        <v>53</v>
      </c>
      <c r="D99" s="12" t="s">
        <v>54</v>
      </c>
      <c r="E99" s="12" t="s">
        <v>68</v>
      </c>
      <c r="F99" s="12" t="s">
        <v>56</v>
      </c>
      <c r="G99" s="12" t="s">
        <v>184</v>
      </c>
      <c r="H99" s="12" t="s">
        <v>58</v>
      </c>
      <c r="I99" s="12" t="s">
        <v>185</v>
      </c>
      <c r="J99" s="12" t="s">
        <v>45</v>
      </c>
      <c r="K99" s="12" t="s">
        <v>45</v>
      </c>
      <c r="L99" s="12" t="s">
        <v>45</v>
      </c>
      <c r="M99" s="12" t="s">
        <v>45</v>
      </c>
      <c r="N99" s="12" t="s">
        <v>45</v>
      </c>
      <c r="O99" s="12" t="s">
        <v>45</v>
      </c>
      <c r="P99" s="12" t="s">
        <v>45</v>
      </c>
      <c r="Q99" s="12" t="s">
        <v>45</v>
      </c>
      <c r="R99" s="12" t="s">
        <v>45</v>
      </c>
      <c r="S99" s="12" t="s">
        <v>45</v>
      </c>
      <c r="T99" s="12" t="s">
        <v>45</v>
      </c>
      <c r="U99" s="14" t="s">
        <v>337</v>
      </c>
      <c r="V99" s="12" t="s">
        <v>45</v>
      </c>
      <c r="W99" s="12" t="s">
        <v>45</v>
      </c>
      <c r="X99" s="12" t="s">
        <v>45</v>
      </c>
      <c r="Y99" s="12" t="s">
        <v>45</v>
      </c>
      <c r="Z99" s="13">
        <f>IF(B99="","SKU requerido","")&amp;IF(AND(B99&lt;&gt;"",COUNTIF(B$4:B$870,B99)&gt;1),"; SKU duplicado","")</f>
      </c>
    </row>
    <row r="100" ht="18" customHeight="1" spans="1:26" x14ac:dyDescent="0.25">
      <c r="A100" s="7" t="s">
        <v>3</v>
      </c>
      <c r="B100" s="8" t="s">
        <v>338</v>
      </c>
      <c r="C100" s="8" t="s">
        <v>53</v>
      </c>
      <c r="D100" s="8" t="s">
        <v>54</v>
      </c>
      <c r="E100" s="8" t="s">
        <v>68</v>
      </c>
      <c r="F100" s="8" t="s">
        <v>56</v>
      </c>
      <c r="G100" s="8" t="s">
        <v>184</v>
      </c>
      <c r="H100" s="8" t="s">
        <v>58</v>
      </c>
      <c r="I100" s="8" t="s">
        <v>339</v>
      </c>
      <c r="J100" s="8" t="s">
        <v>340</v>
      </c>
      <c r="K100" s="8" t="s">
        <v>63</v>
      </c>
      <c r="L100" s="8" t="s">
        <v>45</v>
      </c>
      <c r="M100" s="8" t="s">
        <v>341</v>
      </c>
      <c r="N100" s="8" t="s">
        <v>45</v>
      </c>
      <c r="O100" s="8" t="s">
        <v>45</v>
      </c>
      <c r="P100" s="8" t="s">
        <v>342</v>
      </c>
      <c r="Q100" s="8" t="s">
        <v>45</v>
      </c>
      <c r="R100" s="8" t="s">
        <v>343</v>
      </c>
      <c r="S100" s="8" t="s">
        <v>344</v>
      </c>
      <c r="T100" s="8" t="s">
        <v>45</v>
      </c>
      <c r="U100" s="9" t="s">
        <v>345</v>
      </c>
      <c r="V100" s="8" t="s">
        <v>45</v>
      </c>
      <c r="W100" s="8" t="s">
        <v>45</v>
      </c>
      <c r="X100" s="8" t="s">
        <v>45</v>
      </c>
      <c r="Y100" s="8" t="s">
        <v>45</v>
      </c>
      <c r="Z100" s="10">
        <f>IF(B100="","SKU requerido","")&amp;IF(AND(B100&lt;&gt;"",COUNTIF(B$4:B$870,B100)&gt;1),"; SKU duplicado","")</f>
      </c>
    </row>
    <row r="101" ht="18" customHeight="1" spans="1:26" x14ac:dyDescent="0.25">
      <c r="A101" s="11" t="s">
        <v>3</v>
      </c>
      <c r="B101" s="12" t="s">
        <v>346</v>
      </c>
      <c r="C101" s="12" t="s">
        <v>53</v>
      </c>
      <c r="D101" s="12" t="s">
        <v>54</v>
      </c>
      <c r="E101" s="12" t="s">
        <v>68</v>
      </c>
      <c r="F101" s="12" t="s">
        <v>56</v>
      </c>
      <c r="G101" s="12" t="s">
        <v>184</v>
      </c>
      <c r="H101" s="12" t="s">
        <v>58</v>
      </c>
      <c r="I101" s="12" t="s">
        <v>347</v>
      </c>
      <c r="J101" s="12" t="s">
        <v>45</v>
      </c>
      <c r="K101" s="12" t="s">
        <v>45</v>
      </c>
      <c r="L101" s="12" t="s">
        <v>45</v>
      </c>
      <c r="M101" s="12" t="s">
        <v>45</v>
      </c>
      <c r="N101" s="12" t="s">
        <v>45</v>
      </c>
      <c r="O101" s="12" t="s">
        <v>45</v>
      </c>
      <c r="P101" s="12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4" t="s">
        <v>348</v>
      </c>
      <c r="V101" s="12" t="s">
        <v>45</v>
      </c>
      <c r="W101" s="14" t="s">
        <v>349</v>
      </c>
      <c r="X101" s="14" t="s">
        <v>350</v>
      </c>
      <c r="Y101" s="12" t="s">
        <v>45</v>
      </c>
      <c r="Z101" s="13">
        <f>IF(B101="","SKU requerido","")&amp;IF(AND(B101&lt;&gt;"",COUNTIF(B$4:B$870,B101)&gt;1),"; SKU duplicado","")</f>
      </c>
    </row>
    <row r="102" ht="18" customHeight="1" spans="1:26" x14ac:dyDescent="0.25">
      <c r="A102" s="7" t="s">
        <v>3</v>
      </c>
      <c r="B102" s="8" t="s">
        <v>351</v>
      </c>
      <c r="C102" s="8" t="s">
        <v>53</v>
      </c>
      <c r="D102" s="8" t="s">
        <v>54</v>
      </c>
      <c r="E102" s="8" t="s">
        <v>68</v>
      </c>
      <c r="F102" s="8" t="s">
        <v>91</v>
      </c>
      <c r="G102" s="8" t="s">
        <v>184</v>
      </c>
      <c r="H102" s="8" t="s">
        <v>58</v>
      </c>
      <c r="I102" s="8" t="s">
        <v>352</v>
      </c>
      <c r="J102" s="8" t="s">
        <v>45</v>
      </c>
      <c r="K102" s="8" t="s">
        <v>45</v>
      </c>
      <c r="L102" s="8" t="s">
        <v>45</v>
      </c>
      <c r="M102" s="8" t="s">
        <v>45</v>
      </c>
      <c r="N102" s="8" t="s">
        <v>45</v>
      </c>
      <c r="O102" s="8" t="s">
        <v>45</v>
      </c>
      <c r="P102" s="8" t="s">
        <v>45</v>
      </c>
      <c r="Q102" s="8" t="s">
        <v>45</v>
      </c>
      <c r="R102" s="8" t="s">
        <v>45</v>
      </c>
      <c r="S102" s="8" t="s">
        <v>45</v>
      </c>
      <c r="T102" s="8" t="s">
        <v>45</v>
      </c>
      <c r="U102" s="9" t="s">
        <v>353</v>
      </c>
      <c r="V102" s="9" t="s">
        <v>354</v>
      </c>
      <c r="W102" s="9" t="s">
        <v>355</v>
      </c>
      <c r="X102" s="9" t="s">
        <v>356</v>
      </c>
      <c r="Y102" s="8" t="s">
        <v>45</v>
      </c>
      <c r="Z102" s="10">
        <f>IF(B102="","SKU requerido","")&amp;IF(AND(B102&lt;&gt;"",COUNTIF(B$4:B$870,B102)&gt;1),"; SKU duplicado","")</f>
      </c>
    </row>
    <row r="103" ht="18" customHeight="1" spans="1:26" x14ac:dyDescent="0.25">
      <c r="A103" s="11" t="s">
        <v>3</v>
      </c>
      <c r="B103" s="12" t="s">
        <v>357</v>
      </c>
      <c r="C103" s="12" t="s">
        <v>53</v>
      </c>
      <c r="D103" s="12" t="s">
        <v>54</v>
      </c>
      <c r="E103" s="12" t="s">
        <v>68</v>
      </c>
      <c r="F103" s="12" t="s">
        <v>56</v>
      </c>
      <c r="G103" s="12" t="s">
        <v>57</v>
      </c>
      <c r="H103" s="12" t="s">
        <v>58</v>
      </c>
      <c r="I103" s="12" t="s">
        <v>358</v>
      </c>
      <c r="J103" s="12" t="s">
        <v>359</v>
      </c>
      <c r="K103" s="12" t="s">
        <v>360</v>
      </c>
      <c r="L103" s="12" t="s">
        <v>361</v>
      </c>
      <c r="M103" s="12" t="s">
        <v>362</v>
      </c>
      <c r="N103" s="12" t="s">
        <v>363</v>
      </c>
      <c r="O103" s="12" t="s">
        <v>63</v>
      </c>
      <c r="P103" s="12" t="s">
        <v>364</v>
      </c>
      <c r="Q103" s="12" t="s">
        <v>45</v>
      </c>
      <c r="R103" s="12" t="s">
        <v>365</v>
      </c>
      <c r="S103" s="12" t="s">
        <v>45</v>
      </c>
      <c r="T103" s="12" t="s">
        <v>45</v>
      </c>
      <c r="U103" s="14" t="s">
        <v>366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3">
        <f>IF(B103="","SKU requerido","")&amp;IF(AND(B103&lt;&gt;"",COUNTIF(B$4:B$870,B103)&gt;1),"; SKU duplicado","")</f>
      </c>
    </row>
    <row r="104" ht="18" customHeight="1" spans="1:26" x14ac:dyDescent="0.25">
      <c r="A104" s="7" t="s">
        <v>3</v>
      </c>
      <c r="B104" s="8" t="s">
        <v>367</v>
      </c>
      <c r="C104" s="8" t="s">
        <v>53</v>
      </c>
      <c r="D104" s="8" t="s">
        <v>54</v>
      </c>
      <c r="E104" s="8" t="s">
        <v>68</v>
      </c>
      <c r="F104" s="8" t="s">
        <v>91</v>
      </c>
      <c r="G104" s="8" t="s">
        <v>57</v>
      </c>
      <c r="H104" s="8" t="s">
        <v>58</v>
      </c>
      <c r="I104" s="8" t="s">
        <v>358</v>
      </c>
      <c r="J104" s="8" t="s">
        <v>368</v>
      </c>
      <c r="K104" s="8" t="s">
        <v>369</v>
      </c>
      <c r="L104" s="8" t="s">
        <v>63</v>
      </c>
      <c r="M104" s="8" t="s">
        <v>370</v>
      </c>
      <c r="N104" s="8" t="s">
        <v>371</v>
      </c>
      <c r="O104" s="8" t="s">
        <v>45</v>
      </c>
      <c r="P104" s="8" t="s">
        <v>372</v>
      </c>
      <c r="Q104" s="8" t="s">
        <v>45</v>
      </c>
      <c r="R104" s="8" t="s">
        <v>373</v>
      </c>
      <c r="S104" s="8" t="s">
        <v>45</v>
      </c>
      <c r="T104" s="8" t="s">
        <v>45</v>
      </c>
      <c r="U104" s="9" t="s">
        <v>374</v>
      </c>
      <c r="V104" s="8" t="s">
        <v>45</v>
      </c>
      <c r="W104" s="9" t="s">
        <v>375</v>
      </c>
      <c r="X104" s="9" t="s">
        <v>376</v>
      </c>
      <c r="Y104" s="8" t="s">
        <v>45</v>
      </c>
      <c r="Z104" s="10">
        <f>IF(B104="","SKU requerido","")&amp;IF(AND(B104&lt;&gt;"",COUNTIF(B$4:B$870,B104)&gt;1),"; SKU duplicado","")</f>
      </c>
    </row>
    <row r="105" ht="18" customHeight="1" spans="1:26" x14ac:dyDescent="0.25">
      <c r="A105" s="11" t="s">
        <v>3</v>
      </c>
      <c r="B105" s="12" t="s">
        <v>377</v>
      </c>
      <c r="C105" s="12" t="s">
        <v>43</v>
      </c>
      <c r="D105" s="12" t="s">
        <v>44</v>
      </c>
      <c r="E105" s="12" t="s">
        <v>45</v>
      </c>
      <c r="F105" s="12" t="s">
        <v>45</v>
      </c>
      <c r="G105" s="12" t="s">
        <v>45</v>
      </c>
      <c r="H105" s="12" t="s">
        <v>45</v>
      </c>
      <c r="I105" s="12" t="s">
        <v>45</v>
      </c>
      <c r="J105" s="12" t="s">
        <v>45</v>
      </c>
      <c r="K105" s="12" t="s">
        <v>45</v>
      </c>
      <c r="L105" s="12" t="s">
        <v>45</v>
      </c>
      <c r="M105" s="12" t="s">
        <v>45</v>
      </c>
      <c r="N105" s="12" t="s">
        <v>45</v>
      </c>
      <c r="O105" s="12" t="s">
        <v>45</v>
      </c>
      <c r="P105" s="12" t="s">
        <v>45</v>
      </c>
      <c r="Q105" s="12" t="s">
        <v>45</v>
      </c>
      <c r="R105" s="12" t="s">
        <v>45</v>
      </c>
      <c r="S105" s="12" t="s">
        <v>45</v>
      </c>
      <c r="T105" s="12" t="s">
        <v>45</v>
      </c>
      <c r="U105" s="14" t="s">
        <v>378</v>
      </c>
      <c r="V105" s="12" t="s">
        <v>45</v>
      </c>
      <c r="W105" s="14" t="s">
        <v>379</v>
      </c>
      <c r="X105" s="12" t="s">
        <v>45</v>
      </c>
      <c r="Y105" s="12" t="s">
        <v>45</v>
      </c>
      <c r="Z105" s="13">
        <f>IF(B105="","SKU requerido","")&amp;IF(AND(B105&lt;&gt;"",COUNTIF(B$4:B$870,B105)&gt;1),"; SKU duplicado","")</f>
      </c>
    </row>
    <row r="106" ht="18" customHeight="1" spans="1:26" x14ac:dyDescent="0.25">
      <c r="A106" s="7" t="s">
        <v>3</v>
      </c>
      <c r="B106" s="8" t="s">
        <v>380</v>
      </c>
      <c r="C106" s="8" t="s">
        <v>53</v>
      </c>
      <c r="D106" s="8" t="s">
        <v>54</v>
      </c>
      <c r="E106" s="8" t="s">
        <v>68</v>
      </c>
      <c r="F106" s="8" t="s">
        <v>91</v>
      </c>
      <c r="G106" s="8" t="s">
        <v>184</v>
      </c>
      <c r="H106" s="8" t="s">
        <v>58</v>
      </c>
      <c r="I106" s="8" t="s">
        <v>185</v>
      </c>
      <c r="J106" s="8" t="s">
        <v>45</v>
      </c>
      <c r="K106" s="8" t="s">
        <v>45</v>
      </c>
      <c r="L106" s="8" t="s">
        <v>45</v>
      </c>
      <c r="M106" s="8" t="s">
        <v>45</v>
      </c>
      <c r="N106" s="8" t="s">
        <v>45</v>
      </c>
      <c r="O106" s="8" t="s">
        <v>45</v>
      </c>
      <c r="P106" s="8" t="s">
        <v>45</v>
      </c>
      <c r="Q106" s="8" t="s">
        <v>45</v>
      </c>
      <c r="R106" s="8" t="s">
        <v>45</v>
      </c>
      <c r="S106" s="8" t="s">
        <v>45</v>
      </c>
      <c r="T106" s="8" t="s">
        <v>45</v>
      </c>
      <c r="U106" s="9" t="s">
        <v>381</v>
      </c>
      <c r="V106" s="8" t="s">
        <v>45</v>
      </c>
      <c r="W106" s="8" t="s">
        <v>45</v>
      </c>
      <c r="X106" s="8" t="s">
        <v>45</v>
      </c>
      <c r="Y106" s="8" t="s">
        <v>45</v>
      </c>
      <c r="Z106" s="10">
        <f>IF(B106="","SKU requerido","")&amp;IF(AND(B106&lt;&gt;"",COUNTIF(B$4:B$870,B106)&gt;1),"; SKU duplicado","")</f>
      </c>
    </row>
    <row r="107" ht="18" customHeight="1" spans="1:26" x14ac:dyDescent="0.25">
      <c r="A107" s="11" t="s">
        <v>3</v>
      </c>
      <c r="B107" s="12" t="s">
        <v>382</v>
      </c>
      <c r="C107" s="12" t="s">
        <v>53</v>
      </c>
      <c r="D107" s="12" t="s">
        <v>54</v>
      </c>
      <c r="E107" s="12" t="s">
        <v>68</v>
      </c>
      <c r="F107" s="12" t="s">
        <v>91</v>
      </c>
      <c r="G107" s="12" t="s">
        <v>323</v>
      </c>
      <c r="H107" s="12" t="s">
        <v>383</v>
      </c>
      <c r="I107" s="12" t="s">
        <v>384</v>
      </c>
      <c r="J107" s="12" t="s">
        <v>45</v>
      </c>
      <c r="K107" s="12" t="s">
        <v>45</v>
      </c>
      <c r="L107" s="12" t="s">
        <v>45</v>
      </c>
      <c r="M107" s="12" t="s">
        <v>45</v>
      </c>
      <c r="N107" s="12" t="s">
        <v>45</v>
      </c>
      <c r="O107" s="12" t="s">
        <v>45</v>
      </c>
      <c r="P107" s="12" t="s">
        <v>45</v>
      </c>
      <c r="Q107" s="12" t="s">
        <v>45</v>
      </c>
      <c r="R107" s="12" t="s">
        <v>45</v>
      </c>
      <c r="S107" s="12" t="s">
        <v>45</v>
      </c>
      <c r="T107" s="12" t="s">
        <v>45</v>
      </c>
      <c r="U107" s="14" t="s">
        <v>385</v>
      </c>
      <c r="V107" s="14" t="s">
        <v>386</v>
      </c>
      <c r="W107" s="14" t="s">
        <v>387</v>
      </c>
      <c r="X107" s="12" t="s">
        <v>45</v>
      </c>
      <c r="Y107" s="12" t="s">
        <v>45</v>
      </c>
      <c r="Z107" s="13">
        <f>IF(B107="","SKU requerido","")&amp;IF(AND(B107&lt;&gt;"",COUNTIF(B$4:B$870,B107)&gt;1),"; SKU duplicado","")</f>
      </c>
    </row>
    <row r="108" ht="18" customHeight="1" spans="1:26" x14ac:dyDescent="0.25">
      <c r="A108" s="7" t="s">
        <v>3</v>
      </c>
      <c r="B108" s="8" t="s">
        <v>388</v>
      </c>
      <c r="C108" s="8" t="s">
        <v>53</v>
      </c>
      <c r="D108" s="8" t="s">
        <v>54</v>
      </c>
      <c r="E108" s="8" t="s">
        <v>68</v>
      </c>
      <c r="F108" s="8" t="s">
        <v>56</v>
      </c>
      <c r="G108" s="8" t="s">
        <v>57</v>
      </c>
      <c r="H108" s="8" t="s">
        <v>58</v>
      </c>
      <c r="I108" s="8" t="s">
        <v>309</v>
      </c>
      <c r="J108" s="8" t="s">
        <v>45</v>
      </c>
      <c r="K108" s="8" t="s">
        <v>45</v>
      </c>
      <c r="L108" s="8" t="s">
        <v>45</v>
      </c>
      <c r="M108" s="8" t="s">
        <v>45</v>
      </c>
      <c r="N108" s="8" t="s">
        <v>45</v>
      </c>
      <c r="O108" s="8" t="s">
        <v>45</v>
      </c>
      <c r="P108" s="8" t="s">
        <v>45</v>
      </c>
      <c r="Q108" s="8" t="s">
        <v>45</v>
      </c>
      <c r="R108" s="8" t="s">
        <v>45</v>
      </c>
      <c r="S108" s="8" t="s">
        <v>45</v>
      </c>
      <c r="T108" s="8" t="s">
        <v>45</v>
      </c>
      <c r="U108" s="9" t="s">
        <v>389</v>
      </c>
      <c r="V108" s="9" t="s">
        <v>390</v>
      </c>
      <c r="W108" s="9" t="s">
        <v>391</v>
      </c>
      <c r="X108" s="9" t="s">
        <v>392</v>
      </c>
      <c r="Y108" s="8" t="s">
        <v>45</v>
      </c>
      <c r="Z108" s="10">
        <f>IF(B108="","SKU requerido","")&amp;IF(AND(B108&lt;&gt;"",COUNTIF(B$4:B$870,B108)&gt;1),"; SKU duplicado","")</f>
      </c>
    </row>
    <row r="109" ht="18" customHeight="1" spans="1:26" x14ac:dyDescent="0.25">
      <c r="A109" s="11" t="s">
        <v>3</v>
      </c>
      <c r="B109" s="12" t="s">
        <v>393</v>
      </c>
      <c r="C109" s="12" t="s">
        <v>53</v>
      </c>
      <c r="D109" s="12" t="s">
        <v>54</v>
      </c>
      <c r="E109" s="12" t="s">
        <v>68</v>
      </c>
      <c r="F109" s="12" t="s">
        <v>56</v>
      </c>
      <c r="G109" s="12" t="s">
        <v>184</v>
      </c>
      <c r="H109" s="12" t="s">
        <v>58</v>
      </c>
      <c r="I109" s="12" t="s">
        <v>339</v>
      </c>
      <c r="J109" s="12" t="s">
        <v>45</v>
      </c>
      <c r="K109" s="12" t="s">
        <v>45</v>
      </c>
      <c r="L109" s="12" t="s">
        <v>45</v>
      </c>
      <c r="M109" s="12" t="s">
        <v>45</v>
      </c>
      <c r="N109" s="12" t="s">
        <v>45</v>
      </c>
      <c r="O109" s="12" t="s">
        <v>45</v>
      </c>
      <c r="P109" s="12" t="s">
        <v>45</v>
      </c>
      <c r="Q109" s="12" t="s">
        <v>45</v>
      </c>
      <c r="R109" s="12" t="s">
        <v>45</v>
      </c>
      <c r="S109" s="12" t="s">
        <v>45</v>
      </c>
      <c r="T109" s="12" t="s">
        <v>45</v>
      </c>
      <c r="U109" s="14" t="s">
        <v>394</v>
      </c>
      <c r="V109" s="12" t="s">
        <v>45</v>
      </c>
      <c r="W109" s="14" t="s">
        <v>395</v>
      </c>
      <c r="X109" s="12" t="s">
        <v>45</v>
      </c>
      <c r="Y109" s="12" t="s">
        <v>45</v>
      </c>
      <c r="Z109" s="13">
        <f>IF(B109="","SKU requerido","")&amp;IF(AND(B109&lt;&gt;"",COUNTIF(B$4:B$870,B109)&gt;1),"; SKU duplicado","")</f>
      </c>
    </row>
    <row r="110" ht="18" customHeight="1" spans="1:26" x14ac:dyDescent="0.25">
      <c r="A110" s="7" t="s">
        <v>3</v>
      </c>
      <c r="B110" s="8" t="s">
        <v>396</v>
      </c>
      <c r="C110" s="8" t="s">
        <v>53</v>
      </c>
      <c r="D110" s="8" t="s">
        <v>54</v>
      </c>
      <c r="E110" s="8" t="s">
        <v>68</v>
      </c>
      <c r="F110" s="8" t="s">
        <v>56</v>
      </c>
      <c r="G110" s="8" t="s">
        <v>57</v>
      </c>
      <c r="H110" s="8" t="s">
        <v>58</v>
      </c>
      <c r="I110" s="8" t="s">
        <v>309</v>
      </c>
      <c r="J110" s="8" t="s">
        <v>45</v>
      </c>
      <c r="K110" s="8" t="s">
        <v>45</v>
      </c>
      <c r="L110" s="8" t="s">
        <v>45</v>
      </c>
      <c r="M110" s="8" t="s">
        <v>45</v>
      </c>
      <c r="N110" s="8" t="s">
        <v>45</v>
      </c>
      <c r="O110" s="8" t="s">
        <v>45</v>
      </c>
      <c r="P110" s="8" t="s">
        <v>45</v>
      </c>
      <c r="Q110" s="8" t="s">
        <v>45</v>
      </c>
      <c r="R110" s="8" t="s">
        <v>45</v>
      </c>
      <c r="S110" s="8" t="s">
        <v>45</v>
      </c>
      <c r="T110" s="8" t="s">
        <v>45</v>
      </c>
      <c r="U110" s="8" t="s">
        <v>45</v>
      </c>
      <c r="V110" s="8" t="s">
        <v>45</v>
      </c>
      <c r="W110" s="8" t="s">
        <v>45</v>
      </c>
      <c r="X110" s="8" t="s">
        <v>45</v>
      </c>
      <c r="Y110" s="8" t="s">
        <v>45</v>
      </c>
      <c r="Z110" s="10">
        <f>IF(B110="","SKU requerido","")&amp;IF(AND(B110&lt;&gt;"",COUNTIF(B$4:B$870,B110)&gt;1),"; SKU duplicado","")</f>
      </c>
    </row>
    <row r="111" ht="18" customHeight="1" spans="1:26" x14ac:dyDescent="0.25">
      <c r="A111" s="11" t="s">
        <v>3</v>
      </c>
      <c r="B111" s="12" t="s">
        <v>397</v>
      </c>
      <c r="C111" s="12" t="s">
        <v>53</v>
      </c>
      <c r="D111" s="12" t="s">
        <v>54</v>
      </c>
      <c r="E111" s="12" t="s">
        <v>68</v>
      </c>
      <c r="F111" s="12" t="s">
        <v>56</v>
      </c>
      <c r="G111" s="12" t="s">
        <v>57</v>
      </c>
      <c r="H111" s="12" t="s">
        <v>58</v>
      </c>
      <c r="I111" s="12" t="s">
        <v>398</v>
      </c>
      <c r="J111" s="12" t="s">
        <v>45</v>
      </c>
      <c r="K111" s="12" t="s">
        <v>45</v>
      </c>
      <c r="L111" s="12" t="s">
        <v>45</v>
      </c>
      <c r="M111" s="12" t="s">
        <v>45</v>
      </c>
      <c r="N111" s="12" t="s">
        <v>45</v>
      </c>
      <c r="O111" s="12" t="s">
        <v>45</v>
      </c>
      <c r="P111" s="12" t="s">
        <v>45</v>
      </c>
      <c r="Q111" s="12" t="s">
        <v>45</v>
      </c>
      <c r="R111" s="12" t="s">
        <v>45</v>
      </c>
      <c r="S111" s="12" t="s">
        <v>45</v>
      </c>
      <c r="T111" s="12" t="s">
        <v>45</v>
      </c>
      <c r="U111" s="14" t="s">
        <v>399</v>
      </c>
      <c r="V111" s="12" t="s">
        <v>45</v>
      </c>
      <c r="W111" s="12" t="s">
        <v>45</v>
      </c>
      <c r="X111" s="14" t="s">
        <v>400</v>
      </c>
      <c r="Y111" s="12" t="s">
        <v>45</v>
      </c>
      <c r="Z111" s="13">
        <f>IF(B111="","SKU requerido","")&amp;IF(AND(B111&lt;&gt;"",COUNTIF(B$4:B$870,B111)&gt;1),"; SKU duplicado","")</f>
      </c>
    </row>
    <row r="112" ht="18" customHeight="1" spans="1:26" x14ac:dyDescent="0.25">
      <c r="A112" s="7" t="s">
        <v>3</v>
      </c>
      <c r="B112" s="8" t="s">
        <v>401</v>
      </c>
      <c r="C112" s="8" t="s">
        <v>53</v>
      </c>
      <c r="D112" s="8" t="s">
        <v>54</v>
      </c>
      <c r="E112" s="8" t="s">
        <v>68</v>
      </c>
      <c r="F112" s="8" t="s">
        <v>56</v>
      </c>
      <c r="G112" s="8" t="s">
        <v>57</v>
      </c>
      <c r="H112" s="8" t="s">
        <v>58</v>
      </c>
      <c r="I112" s="8" t="s">
        <v>398</v>
      </c>
      <c r="J112" s="8" t="s">
        <v>45</v>
      </c>
      <c r="K112" s="8" t="s">
        <v>45</v>
      </c>
      <c r="L112" s="8" t="s">
        <v>45</v>
      </c>
      <c r="M112" s="8" t="s">
        <v>45</v>
      </c>
      <c r="N112" s="8" t="s">
        <v>45</v>
      </c>
      <c r="O112" s="8" t="s">
        <v>45</v>
      </c>
      <c r="P112" s="8" t="s">
        <v>45</v>
      </c>
      <c r="Q112" s="8" t="s">
        <v>45</v>
      </c>
      <c r="R112" s="8" t="s">
        <v>45</v>
      </c>
      <c r="S112" s="8" t="s">
        <v>45</v>
      </c>
      <c r="T112" s="8" t="s">
        <v>45</v>
      </c>
      <c r="U112" s="9" t="s">
        <v>402</v>
      </c>
      <c r="V112" s="8" t="s">
        <v>45</v>
      </c>
      <c r="W112" s="9" t="s">
        <v>403</v>
      </c>
      <c r="X112" s="9" t="s">
        <v>404</v>
      </c>
      <c r="Y112" s="8" t="s">
        <v>45</v>
      </c>
      <c r="Z112" s="10">
        <f>IF(B112="","SKU requerido","")&amp;IF(AND(B112&lt;&gt;"",COUNTIF(B$4:B$870,B112)&gt;1),"; SKU duplicado","")</f>
      </c>
    </row>
    <row r="113" ht="18" customHeight="1" spans="1:26" x14ac:dyDescent="0.25">
      <c r="A113" s="11" t="s">
        <v>3</v>
      </c>
      <c r="B113" s="12" t="s">
        <v>405</v>
      </c>
      <c r="C113" s="12" t="s">
        <v>53</v>
      </c>
      <c r="D113" s="12" t="s">
        <v>54</v>
      </c>
      <c r="E113" s="12" t="s">
        <v>68</v>
      </c>
      <c r="F113" s="12" t="s">
        <v>91</v>
      </c>
      <c r="G113" s="12" t="s">
        <v>57</v>
      </c>
      <c r="H113" s="12" t="s">
        <v>58</v>
      </c>
      <c r="I113" s="12" t="s">
        <v>406</v>
      </c>
      <c r="J113" s="12" t="s">
        <v>45</v>
      </c>
      <c r="K113" s="12" t="s">
        <v>45</v>
      </c>
      <c r="L113" s="12" t="s">
        <v>45</v>
      </c>
      <c r="M113" s="12" t="s">
        <v>45</v>
      </c>
      <c r="N113" s="12" t="s">
        <v>45</v>
      </c>
      <c r="O113" s="12" t="s">
        <v>45</v>
      </c>
      <c r="P113" s="12" t="s">
        <v>45</v>
      </c>
      <c r="Q113" s="12" t="s">
        <v>45</v>
      </c>
      <c r="R113" s="12" t="s">
        <v>45</v>
      </c>
      <c r="S113" s="12" t="s">
        <v>45</v>
      </c>
      <c r="T113" s="12" t="s">
        <v>45</v>
      </c>
      <c r="U113" s="14" t="s">
        <v>407</v>
      </c>
      <c r="V113" s="12" t="s">
        <v>45</v>
      </c>
      <c r="W113" s="12" t="s">
        <v>45</v>
      </c>
      <c r="X113" s="12" t="s">
        <v>45</v>
      </c>
      <c r="Y113" s="12" t="s">
        <v>45</v>
      </c>
      <c r="Z113" s="13">
        <f>IF(B113="","SKU requerido","")&amp;IF(AND(B113&lt;&gt;"",COUNTIF(B$4:B$870,B113)&gt;1),"; SKU duplicado","")</f>
      </c>
    </row>
    <row r="114" ht="18" customHeight="1" spans="1:26" x14ac:dyDescent="0.25">
      <c r="A114" s="7" t="s">
        <v>3</v>
      </c>
      <c r="B114" s="8" t="s">
        <v>408</v>
      </c>
      <c r="C114" s="8" t="s">
        <v>43</v>
      </c>
      <c r="D114" s="8" t="s">
        <v>44</v>
      </c>
      <c r="E114" s="8" t="s">
        <v>45</v>
      </c>
      <c r="F114" s="8" t="s">
        <v>45</v>
      </c>
      <c r="G114" s="8" t="s">
        <v>45</v>
      </c>
      <c r="H114" s="8" t="s">
        <v>45</v>
      </c>
      <c r="I114" s="8" t="s">
        <v>45</v>
      </c>
      <c r="J114" s="8" t="s">
        <v>45</v>
      </c>
      <c r="K114" s="8" t="s">
        <v>45</v>
      </c>
      <c r="L114" s="8" t="s">
        <v>45</v>
      </c>
      <c r="M114" s="8" t="s">
        <v>45</v>
      </c>
      <c r="N114" s="8" t="s">
        <v>45</v>
      </c>
      <c r="O114" s="8" t="s">
        <v>45</v>
      </c>
      <c r="P114" s="8" t="s">
        <v>45</v>
      </c>
      <c r="Q114" s="8" t="s">
        <v>45</v>
      </c>
      <c r="R114" s="8" t="s">
        <v>45</v>
      </c>
      <c r="S114" s="8" t="s">
        <v>45</v>
      </c>
      <c r="T114" s="8" t="s">
        <v>45</v>
      </c>
      <c r="U114" s="9" t="s">
        <v>409</v>
      </c>
      <c r="V114" s="8" t="s">
        <v>45</v>
      </c>
      <c r="W114" s="8" t="s">
        <v>45</v>
      </c>
      <c r="X114" s="8" t="s">
        <v>45</v>
      </c>
      <c r="Y114" s="8" t="s">
        <v>45</v>
      </c>
      <c r="Z114" s="10">
        <f>IF(B114="","SKU requerido","")&amp;IF(AND(B114&lt;&gt;"",COUNTIF(B$4:B$870,B114)&gt;1),"; SKU duplicado","")</f>
      </c>
    </row>
    <row r="115" ht="18" customHeight="1" spans="1:26" x14ac:dyDescent="0.25">
      <c r="A115" s="11" t="s">
        <v>3</v>
      </c>
      <c r="B115" s="12" t="s">
        <v>410</v>
      </c>
      <c r="C115" s="12" t="s">
        <v>53</v>
      </c>
      <c r="D115" s="12" t="s">
        <v>54</v>
      </c>
      <c r="E115" s="12" t="s">
        <v>68</v>
      </c>
      <c r="F115" s="12" t="s">
        <v>91</v>
      </c>
      <c r="G115" s="12" t="s">
        <v>57</v>
      </c>
      <c r="H115" s="12" t="s">
        <v>197</v>
      </c>
      <c r="I115" s="12" t="s">
        <v>411</v>
      </c>
      <c r="J115" s="12" t="s">
        <v>412</v>
      </c>
      <c r="K115" s="12" t="s">
        <v>413</v>
      </c>
      <c r="L115" s="12" t="s">
        <v>414</v>
      </c>
      <c r="M115" s="12" t="s">
        <v>415</v>
      </c>
      <c r="N115" s="12" t="s">
        <v>416</v>
      </c>
      <c r="O115" s="12" t="s">
        <v>63</v>
      </c>
      <c r="P115" s="12" t="s">
        <v>417</v>
      </c>
      <c r="Q115" s="12" t="s">
        <v>45</v>
      </c>
      <c r="R115" s="12" t="s">
        <v>418</v>
      </c>
      <c r="S115" s="12" t="s">
        <v>419</v>
      </c>
      <c r="T115" s="12" t="s">
        <v>420</v>
      </c>
      <c r="U115" s="12" t="s">
        <v>45</v>
      </c>
      <c r="V115" s="12" t="s">
        <v>45</v>
      </c>
      <c r="W115" s="12" t="s">
        <v>45</v>
      </c>
      <c r="X115" s="12" t="s">
        <v>45</v>
      </c>
      <c r="Y115" s="12" t="s">
        <v>45</v>
      </c>
      <c r="Z115" s="13">
        <f>IF(B115="","SKU requerido","")&amp;IF(AND(B115&lt;&gt;"",COUNTIF(B$4:B$870,B115)&gt;1),"; SKU duplicado","")</f>
      </c>
    </row>
    <row r="116" ht="18" customHeight="1" spans="1:26" x14ac:dyDescent="0.25">
      <c r="A116" s="7" t="s">
        <v>3</v>
      </c>
      <c r="B116" s="8" t="s">
        <v>421</v>
      </c>
      <c r="C116" s="8" t="s">
        <v>43</v>
      </c>
      <c r="D116" s="8" t="s">
        <v>44</v>
      </c>
      <c r="E116" s="8" t="s">
        <v>45</v>
      </c>
      <c r="F116" s="8" t="s">
        <v>45</v>
      </c>
      <c r="G116" s="8" t="s">
        <v>45</v>
      </c>
      <c r="H116" s="8" t="s">
        <v>45</v>
      </c>
      <c r="I116" s="8" t="s">
        <v>45</v>
      </c>
      <c r="J116" s="8" t="s">
        <v>422</v>
      </c>
      <c r="K116" s="8" t="s">
        <v>63</v>
      </c>
      <c r="L116" s="8" t="s">
        <v>45</v>
      </c>
      <c r="M116" s="8" t="s">
        <v>423</v>
      </c>
      <c r="N116" s="8" t="s">
        <v>45</v>
      </c>
      <c r="O116" s="8" t="s">
        <v>45</v>
      </c>
      <c r="P116" s="8" t="s">
        <v>424</v>
      </c>
      <c r="Q116" s="8" t="s">
        <v>45</v>
      </c>
      <c r="R116" s="8" t="s">
        <v>45</v>
      </c>
      <c r="S116" s="8" t="s">
        <v>45</v>
      </c>
      <c r="T116" s="8" t="s">
        <v>45</v>
      </c>
      <c r="U116" s="8" t="s">
        <v>45</v>
      </c>
      <c r="V116" s="8" t="s">
        <v>45</v>
      </c>
      <c r="W116" s="8" t="s">
        <v>45</v>
      </c>
      <c r="X116" s="8" t="s">
        <v>45</v>
      </c>
      <c r="Y116" s="8" t="s">
        <v>45</v>
      </c>
      <c r="Z116" s="10">
        <f>IF(B116="","SKU requerido","")&amp;IF(AND(B116&lt;&gt;"",COUNTIF(B$4:B$870,B116)&gt;1),"; SKU duplicado","")</f>
      </c>
    </row>
    <row r="117" ht="18" customHeight="1" spans="1:26" x14ac:dyDescent="0.25">
      <c r="A117" s="11" t="s">
        <v>3</v>
      </c>
      <c r="B117" s="12" t="s">
        <v>425</v>
      </c>
      <c r="C117" s="12" t="s">
        <v>53</v>
      </c>
      <c r="D117" s="12" t="s">
        <v>54</v>
      </c>
      <c r="E117" s="12" t="s">
        <v>68</v>
      </c>
      <c r="F117" s="12" t="s">
        <v>56</v>
      </c>
      <c r="G117" s="12" t="s">
        <v>57</v>
      </c>
      <c r="H117" s="12" t="s">
        <v>58</v>
      </c>
      <c r="I117" s="12" t="s">
        <v>309</v>
      </c>
      <c r="J117" s="12" t="s">
        <v>426</v>
      </c>
      <c r="K117" s="12" t="s">
        <v>427</v>
      </c>
      <c r="L117" s="12" t="s">
        <v>428</v>
      </c>
      <c r="M117" s="12" t="s">
        <v>429</v>
      </c>
      <c r="N117" s="12" t="s">
        <v>430</v>
      </c>
      <c r="O117" s="12" t="s">
        <v>63</v>
      </c>
      <c r="P117" s="12" t="s">
        <v>431</v>
      </c>
      <c r="Q117" s="12" t="s">
        <v>45</v>
      </c>
      <c r="R117" s="12" t="s">
        <v>432</v>
      </c>
      <c r="S117" s="12" t="s">
        <v>45</v>
      </c>
      <c r="T117" s="12" t="s">
        <v>433</v>
      </c>
      <c r="U117" s="14" t="s">
        <v>434</v>
      </c>
      <c r="V117" s="12" t="s">
        <v>45</v>
      </c>
      <c r="W117" s="12" t="s">
        <v>45</v>
      </c>
      <c r="X117" s="12" t="s">
        <v>45</v>
      </c>
      <c r="Y117" s="12" t="s">
        <v>45</v>
      </c>
      <c r="Z117" s="13">
        <f>IF(B117="","SKU requerido","")&amp;IF(AND(B117&lt;&gt;"",COUNTIF(B$4:B$870,B117)&gt;1),"; SKU duplicado","")</f>
      </c>
    </row>
    <row r="118" ht="18" customHeight="1" spans="1:26" x14ac:dyDescent="0.25">
      <c r="A118" s="7" t="s">
        <v>3</v>
      </c>
      <c r="B118" s="8" t="s">
        <v>435</v>
      </c>
      <c r="C118" s="8" t="s">
        <v>53</v>
      </c>
      <c r="D118" s="8" t="s">
        <v>54</v>
      </c>
      <c r="E118" s="8" t="s">
        <v>68</v>
      </c>
      <c r="F118" s="8" t="s">
        <v>56</v>
      </c>
      <c r="G118" s="8" t="s">
        <v>436</v>
      </c>
      <c r="H118" s="8" t="s">
        <v>58</v>
      </c>
      <c r="I118" s="8" t="s">
        <v>309</v>
      </c>
      <c r="J118" s="8" t="s">
        <v>45</v>
      </c>
      <c r="K118" s="8" t="s">
        <v>45</v>
      </c>
      <c r="L118" s="8" t="s">
        <v>45</v>
      </c>
      <c r="M118" s="8" t="s">
        <v>45</v>
      </c>
      <c r="N118" s="8" t="s">
        <v>45</v>
      </c>
      <c r="O118" s="8" t="s">
        <v>45</v>
      </c>
      <c r="P118" s="8" t="s">
        <v>45</v>
      </c>
      <c r="Q118" s="8" t="s">
        <v>45</v>
      </c>
      <c r="R118" s="8" t="s">
        <v>45</v>
      </c>
      <c r="S118" s="8" t="s">
        <v>45</v>
      </c>
      <c r="T118" s="8" t="s">
        <v>45</v>
      </c>
      <c r="U118" s="8" t="s">
        <v>45</v>
      </c>
      <c r="V118" s="8" t="s">
        <v>45</v>
      </c>
      <c r="W118" s="8" t="s">
        <v>45</v>
      </c>
      <c r="X118" s="8" t="s">
        <v>45</v>
      </c>
      <c r="Y118" s="8" t="s">
        <v>45</v>
      </c>
      <c r="Z118" s="10">
        <f>IF(B118="","SKU requerido","")&amp;IF(AND(B118&lt;&gt;"",COUNTIF(B$4:B$870,B118)&gt;1),"; SKU duplicado","")</f>
      </c>
    </row>
    <row r="119" ht="18" customHeight="1" spans="1:26" x14ac:dyDescent="0.25">
      <c r="A119" s="11" t="s">
        <v>3</v>
      </c>
      <c r="B119" s="12" t="s">
        <v>437</v>
      </c>
      <c r="C119" s="12" t="s">
        <v>53</v>
      </c>
      <c r="D119" s="12" t="s">
        <v>54</v>
      </c>
      <c r="E119" s="12" t="s">
        <v>68</v>
      </c>
      <c r="F119" s="12" t="s">
        <v>91</v>
      </c>
      <c r="G119" s="12" t="s">
        <v>184</v>
      </c>
      <c r="H119" s="12" t="s">
        <v>58</v>
      </c>
      <c r="I119" s="12" t="s">
        <v>339</v>
      </c>
      <c r="J119" s="12" t="s">
        <v>45</v>
      </c>
      <c r="K119" s="12" t="s">
        <v>45</v>
      </c>
      <c r="L119" s="12" t="s">
        <v>45</v>
      </c>
      <c r="M119" s="12" t="s">
        <v>45</v>
      </c>
      <c r="N119" s="12" t="s">
        <v>45</v>
      </c>
      <c r="O119" s="12" t="s">
        <v>45</v>
      </c>
      <c r="P119" s="12" t="s">
        <v>45</v>
      </c>
      <c r="Q119" s="12" t="s">
        <v>45</v>
      </c>
      <c r="R119" s="12" t="s">
        <v>45</v>
      </c>
      <c r="S119" s="12" t="s">
        <v>45</v>
      </c>
      <c r="T119" s="12" t="s">
        <v>45</v>
      </c>
      <c r="U119" s="12" t="s">
        <v>45</v>
      </c>
      <c r="V119" s="12" t="s">
        <v>45</v>
      </c>
      <c r="W119" s="12" t="s">
        <v>45</v>
      </c>
      <c r="X119" s="12" t="s">
        <v>45</v>
      </c>
      <c r="Y119" s="12" t="s">
        <v>45</v>
      </c>
      <c r="Z119" s="13">
        <f>IF(B119="","SKU requerido","")&amp;IF(AND(B119&lt;&gt;"",COUNTIF(B$4:B$870,B119)&gt;1),"; SKU duplicado","")</f>
      </c>
    </row>
    <row r="120" ht="18" customHeight="1" spans="1:26" x14ac:dyDescent="0.25">
      <c r="A120" s="7" t="s">
        <v>3</v>
      </c>
      <c r="B120" s="8" t="s">
        <v>438</v>
      </c>
      <c r="C120" s="8" t="s">
        <v>53</v>
      </c>
      <c r="D120" s="8" t="s">
        <v>54</v>
      </c>
      <c r="E120" s="8" t="s">
        <v>68</v>
      </c>
      <c r="F120" s="8" t="s">
        <v>56</v>
      </c>
      <c r="G120" s="8" t="s">
        <v>57</v>
      </c>
      <c r="H120" s="8" t="s">
        <v>58</v>
      </c>
      <c r="I120" s="8" t="s">
        <v>398</v>
      </c>
      <c r="J120" s="8" t="s">
        <v>45</v>
      </c>
      <c r="K120" s="8" t="s">
        <v>45</v>
      </c>
      <c r="L120" s="8" t="s">
        <v>45</v>
      </c>
      <c r="M120" s="8" t="s">
        <v>45</v>
      </c>
      <c r="N120" s="8" t="s">
        <v>45</v>
      </c>
      <c r="O120" s="8" t="s">
        <v>45</v>
      </c>
      <c r="P120" s="8" t="s">
        <v>45</v>
      </c>
      <c r="Q120" s="8" t="s">
        <v>45</v>
      </c>
      <c r="R120" s="8" t="s">
        <v>45</v>
      </c>
      <c r="S120" s="8" t="s">
        <v>45</v>
      </c>
      <c r="T120" s="8" t="s">
        <v>45</v>
      </c>
      <c r="U120" s="8" t="s">
        <v>45</v>
      </c>
      <c r="V120" s="8" t="s">
        <v>45</v>
      </c>
      <c r="W120" s="8" t="s">
        <v>45</v>
      </c>
      <c r="X120" s="8" t="s">
        <v>45</v>
      </c>
      <c r="Y120" s="8" t="s">
        <v>45</v>
      </c>
      <c r="Z120" s="10">
        <f>IF(B120="","SKU requerido","")&amp;IF(AND(B120&lt;&gt;"",COUNTIF(B$4:B$870,B120)&gt;1),"; SKU duplicado","")</f>
      </c>
    </row>
    <row r="121" ht="18" customHeight="1" spans="1:26" x14ac:dyDescent="0.25">
      <c r="A121" s="11" t="s">
        <v>3</v>
      </c>
      <c r="B121" s="12" t="s">
        <v>439</v>
      </c>
      <c r="C121" s="12" t="s">
        <v>53</v>
      </c>
      <c r="D121" s="12" t="s">
        <v>54</v>
      </c>
      <c r="E121" s="12" t="s">
        <v>68</v>
      </c>
      <c r="F121" s="12" t="s">
        <v>56</v>
      </c>
      <c r="G121" s="12" t="s">
        <v>57</v>
      </c>
      <c r="H121" s="12" t="s">
        <v>58</v>
      </c>
      <c r="I121" s="12" t="s">
        <v>309</v>
      </c>
      <c r="J121" s="12" t="s">
        <v>45</v>
      </c>
      <c r="K121" s="12" t="s">
        <v>45</v>
      </c>
      <c r="L121" s="12" t="s">
        <v>45</v>
      </c>
      <c r="M121" s="12" t="s">
        <v>45</v>
      </c>
      <c r="N121" s="12" t="s">
        <v>45</v>
      </c>
      <c r="O121" s="12" t="s">
        <v>45</v>
      </c>
      <c r="P121" s="12" t="s">
        <v>45</v>
      </c>
      <c r="Q121" s="12" t="s">
        <v>45</v>
      </c>
      <c r="R121" s="12" t="s">
        <v>45</v>
      </c>
      <c r="S121" s="12" t="s">
        <v>45</v>
      </c>
      <c r="T121" s="12" t="s">
        <v>45</v>
      </c>
      <c r="U121" s="14" t="s">
        <v>440</v>
      </c>
      <c r="V121" s="12" t="s">
        <v>45</v>
      </c>
      <c r="W121" s="12" t="s">
        <v>45</v>
      </c>
      <c r="X121" s="12" t="s">
        <v>45</v>
      </c>
      <c r="Y121" s="12" t="s">
        <v>45</v>
      </c>
      <c r="Z121" s="13">
        <f>IF(B121="","SKU requerido","")&amp;IF(AND(B121&lt;&gt;"",COUNTIF(B$4:B$870,B121)&gt;1),"; SKU duplicado","")</f>
      </c>
    </row>
    <row r="122" ht="18" customHeight="1" spans="1:26" x14ac:dyDescent="0.25">
      <c r="A122" s="7" t="s">
        <v>3</v>
      </c>
      <c r="B122" s="8" t="s">
        <v>441</v>
      </c>
      <c r="C122" s="8" t="s">
        <v>53</v>
      </c>
      <c r="D122" s="8" t="s">
        <v>54</v>
      </c>
      <c r="E122" s="8" t="s">
        <v>68</v>
      </c>
      <c r="F122" s="8" t="s">
        <v>56</v>
      </c>
      <c r="G122" s="8" t="s">
        <v>57</v>
      </c>
      <c r="H122" s="8" t="s">
        <v>58</v>
      </c>
      <c r="I122" s="8" t="s">
        <v>309</v>
      </c>
      <c r="J122" s="8" t="s">
        <v>45</v>
      </c>
      <c r="K122" s="8" t="s">
        <v>45</v>
      </c>
      <c r="L122" s="8" t="s">
        <v>45</v>
      </c>
      <c r="M122" s="8" t="s">
        <v>45</v>
      </c>
      <c r="N122" s="8" t="s">
        <v>45</v>
      </c>
      <c r="O122" s="8" t="s">
        <v>45</v>
      </c>
      <c r="P122" s="8" t="s">
        <v>45</v>
      </c>
      <c r="Q122" s="8" t="s">
        <v>45</v>
      </c>
      <c r="R122" s="8" t="s">
        <v>45</v>
      </c>
      <c r="S122" s="8" t="s">
        <v>45</v>
      </c>
      <c r="T122" s="8" t="s">
        <v>45</v>
      </c>
      <c r="U122" s="8" t="s">
        <v>45</v>
      </c>
      <c r="V122" s="8" t="s">
        <v>45</v>
      </c>
      <c r="W122" s="8" t="s">
        <v>45</v>
      </c>
      <c r="X122" s="8" t="s">
        <v>45</v>
      </c>
      <c r="Y122" s="8" t="s">
        <v>45</v>
      </c>
      <c r="Z122" s="10">
        <f>IF(B122="","SKU requerido","")&amp;IF(AND(B122&lt;&gt;"",COUNTIF(B$4:B$870,B122)&gt;1),"; SKU duplicado","")</f>
      </c>
    </row>
    <row r="123" ht="18" customHeight="1" spans="1:26" x14ac:dyDescent="0.25">
      <c r="A123" s="11" t="s">
        <v>3</v>
      </c>
      <c r="B123" s="12" t="s">
        <v>442</v>
      </c>
      <c r="C123" s="12" t="s">
        <v>53</v>
      </c>
      <c r="D123" s="12" t="s">
        <v>54</v>
      </c>
      <c r="E123" s="12" t="s">
        <v>68</v>
      </c>
      <c r="F123" s="12" t="s">
        <v>56</v>
      </c>
      <c r="G123" s="12" t="s">
        <v>57</v>
      </c>
      <c r="H123" s="12" t="s">
        <v>58</v>
      </c>
      <c r="I123" s="12" t="s">
        <v>309</v>
      </c>
      <c r="J123" s="12" t="s">
        <v>45</v>
      </c>
      <c r="K123" s="12" t="s">
        <v>45</v>
      </c>
      <c r="L123" s="12" t="s">
        <v>45</v>
      </c>
      <c r="M123" s="12" t="s">
        <v>45</v>
      </c>
      <c r="N123" s="12" t="s">
        <v>45</v>
      </c>
      <c r="O123" s="12" t="s">
        <v>45</v>
      </c>
      <c r="P123" s="12" t="s">
        <v>45</v>
      </c>
      <c r="Q123" s="12" t="s">
        <v>45</v>
      </c>
      <c r="R123" s="12" t="s">
        <v>45</v>
      </c>
      <c r="S123" s="12" t="s">
        <v>45</v>
      </c>
      <c r="T123" s="12" t="s">
        <v>45</v>
      </c>
      <c r="U123" s="12" t="s">
        <v>45</v>
      </c>
      <c r="V123" s="12" t="s">
        <v>45</v>
      </c>
      <c r="W123" s="12" t="s">
        <v>45</v>
      </c>
      <c r="X123" s="12" t="s">
        <v>45</v>
      </c>
      <c r="Y123" s="12" t="s">
        <v>45</v>
      </c>
      <c r="Z123" s="13">
        <f>IF(B123="","SKU requerido","")&amp;IF(AND(B123&lt;&gt;"",COUNTIF(B$4:B$870,B123)&gt;1),"; SKU duplicado","")</f>
      </c>
    </row>
    <row r="124" ht="18" customHeight="1" spans="1:26" x14ac:dyDescent="0.25">
      <c r="A124" s="7" t="s">
        <v>3</v>
      </c>
      <c r="B124" s="8" t="s">
        <v>443</v>
      </c>
      <c r="C124" s="8" t="s">
        <v>53</v>
      </c>
      <c r="D124" s="8" t="s">
        <v>54</v>
      </c>
      <c r="E124" s="8" t="s">
        <v>68</v>
      </c>
      <c r="F124" s="8" t="s">
        <v>56</v>
      </c>
      <c r="G124" s="8" t="s">
        <v>57</v>
      </c>
      <c r="H124" s="8" t="s">
        <v>197</v>
      </c>
      <c r="I124" s="8" t="s">
        <v>444</v>
      </c>
      <c r="J124" s="8" t="s">
        <v>45</v>
      </c>
      <c r="K124" s="8" t="s">
        <v>45</v>
      </c>
      <c r="L124" s="8" t="s">
        <v>45</v>
      </c>
      <c r="M124" s="8" t="s">
        <v>45</v>
      </c>
      <c r="N124" s="8" t="s">
        <v>45</v>
      </c>
      <c r="O124" s="8" t="s">
        <v>45</v>
      </c>
      <c r="P124" s="8" t="s">
        <v>45</v>
      </c>
      <c r="Q124" s="8" t="s">
        <v>45</v>
      </c>
      <c r="R124" s="8" t="s">
        <v>45</v>
      </c>
      <c r="S124" s="8" t="s">
        <v>45</v>
      </c>
      <c r="T124" s="8" t="s">
        <v>45</v>
      </c>
      <c r="U124" s="9" t="s">
        <v>445</v>
      </c>
      <c r="V124" s="8" t="s">
        <v>45</v>
      </c>
      <c r="W124" s="8" t="s">
        <v>45</v>
      </c>
      <c r="X124" s="8" t="s">
        <v>45</v>
      </c>
      <c r="Y124" s="8" t="s">
        <v>45</v>
      </c>
      <c r="Z124" s="10">
        <f>IF(B124="","SKU requerido","")&amp;IF(AND(B124&lt;&gt;"",COUNTIF(B$4:B$870,B124)&gt;1),"; SKU duplicado","")</f>
      </c>
    </row>
    <row r="125" ht="18" customHeight="1" spans="1:26" x14ac:dyDescent="0.25">
      <c r="A125" s="11" t="s">
        <v>3</v>
      </c>
      <c r="B125" s="12" t="s">
        <v>446</v>
      </c>
      <c r="C125" s="12" t="s">
        <v>53</v>
      </c>
      <c r="D125" s="12" t="s">
        <v>54</v>
      </c>
      <c r="E125" s="12" t="s">
        <v>68</v>
      </c>
      <c r="F125" s="12" t="s">
        <v>91</v>
      </c>
      <c r="G125" s="12" t="s">
        <v>57</v>
      </c>
      <c r="H125" s="12" t="s">
        <v>58</v>
      </c>
      <c r="I125" s="12" t="s">
        <v>339</v>
      </c>
      <c r="J125" s="12" t="s">
        <v>447</v>
      </c>
      <c r="K125" s="12" t="s">
        <v>448</v>
      </c>
      <c r="L125" s="12" t="s">
        <v>449</v>
      </c>
      <c r="M125" s="12" t="s">
        <v>450</v>
      </c>
      <c r="N125" s="12" t="s">
        <v>451</v>
      </c>
      <c r="O125" s="12" t="s">
        <v>452</v>
      </c>
      <c r="P125" s="12" t="s">
        <v>453</v>
      </c>
      <c r="Q125" s="12" t="s">
        <v>45</v>
      </c>
      <c r="R125" s="12" t="s">
        <v>454</v>
      </c>
      <c r="S125" s="12" t="s">
        <v>455</v>
      </c>
      <c r="T125" s="12" t="s">
        <v>456</v>
      </c>
      <c r="U125" s="12" t="s">
        <v>45</v>
      </c>
      <c r="V125" s="12" t="s">
        <v>45</v>
      </c>
      <c r="W125" s="12" t="s">
        <v>45</v>
      </c>
      <c r="X125" s="12" t="s">
        <v>45</v>
      </c>
      <c r="Y125" s="12" t="s">
        <v>45</v>
      </c>
      <c r="Z125" s="13">
        <f>IF(B125="","SKU requerido","")&amp;IF(AND(B125&lt;&gt;"",COUNTIF(B$4:B$870,B125)&gt;1),"; SKU duplicado","")</f>
      </c>
    </row>
    <row r="126" ht="18" customHeight="1" spans="1:26" x14ac:dyDescent="0.25">
      <c r="A126" s="7" t="s">
        <v>3</v>
      </c>
      <c r="B126" s="8" t="s">
        <v>457</v>
      </c>
      <c r="C126" s="8" t="s">
        <v>53</v>
      </c>
      <c r="D126" s="8" t="s">
        <v>54</v>
      </c>
      <c r="E126" s="8" t="s">
        <v>68</v>
      </c>
      <c r="F126" s="8" t="s">
        <v>56</v>
      </c>
      <c r="G126" s="8" t="s">
        <v>57</v>
      </c>
      <c r="H126" s="8" t="s">
        <v>58</v>
      </c>
      <c r="I126" s="8" t="s">
        <v>458</v>
      </c>
      <c r="J126" s="8" t="s">
        <v>459</v>
      </c>
      <c r="K126" s="8" t="s">
        <v>460</v>
      </c>
      <c r="L126" s="8" t="s">
        <v>461</v>
      </c>
      <c r="M126" s="8" t="s">
        <v>462</v>
      </c>
      <c r="N126" s="8" t="s">
        <v>463</v>
      </c>
      <c r="O126" s="8" t="s">
        <v>464</v>
      </c>
      <c r="P126" s="8" t="s">
        <v>465</v>
      </c>
      <c r="Q126" s="8" t="s">
        <v>45</v>
      </c>
      <c r="R126" s="8" t="s">
        <v>466</v>
      </c>
      <c r="S126" s="8" t="s">
        <v>63</v>
      </c>
      <c r="T126" s="8" t="s">
        <v>467</v>
      </c>
      <c r="U126" s="9" t="s">
        <v>468</v>
      </c>
      <c r="V126" s="8" t="s">
        <v>45</v>
      </c>
      <c r="W126" s="8" t="s">
        <v>45</v>
      </c>
      <c r="X126" s="8" t="s">
        <v>45</v>
      </c>
      <c r="Y126" s="8" t="s">
        <v>45</v>
      </c>
      <c r="Z126" s="10">
        <f>IF(B126="","SKU requerido","")&amp;IF(AND(B126&lt;&gt;"",COUNTIF(B$4:B$870,B126)&gt;1),"; SKU duplicado","")</f>
      </c>
    </row>
    <row r="127" ht="18" customHeight="1" spans="1:26" x14ac:dyDescent="0.25">
      <c r="A127" s="11" t="s">
        <v>3</v>
      </c>
      <c r="B127" s="12" t="s">
        <v>469</v>
      </c>
      <c r="C127" s="12" t="s">
        <v>53</v>
      </c>
      <c r="D127" s="12" t="s">
        <v>54</v>
      </c>
      <c r="E127" s="12" t="s">
        <v>68</v>
      </c>
      <c r="F127" s="12" t="s">
        <v>56</v>
      </c>
      <c r="G127" s="12" t="s">
        <v>57</v>
      </c>
      <c r="H127" s="12" t="s">
        <v>58</v>
      </c>
      <c r="I127" s="12" t="s">
        <v>470</v>
      </c>
      <c r="J127" s="12" t="s">
        <v>471</v>
      </c>
      <c r="K127" s="12" t="s">
        <v>472</v>
      </c>
      <c r="L127" s="12" t="s">
        <v>473</v>
      </c>
      <c r="M127" s="12" t="s">
        <v>474</v>
      </c>
      <c r="N127" s="12" t="s">
        <v>475</v>
      </c>
      <c r="O127" s="12" t="s">
        <v>476</v>
      </c>
      <c r="P127" s="12" t="s">
        <v>477</v>
      </c>
      <c r="Q127" s="12" t="s">
        <v>45</v>
      </c>
      <c r="R127" s="12" t="s">
        <v>478</v>
      </c>
      <c r="S127" s="12" t="s">
        <v>63</v>
      </c>
      <c r="T127" s="12" t="s">
        <v>479</v>
      </c>
      <c r="U127" s="14" t="s">
        <v>480</v>
      </c>
      <c r="V127" s="14" t="s">
        <v>481</v>
      </c>
      <c r="W127" s="14" t="s">
        <v>482</v>
      </c>
      <c r="X127" s="12" t="s">
        <v>45</v>
      </c>
      <c r="Y127" s="12" t="s">
        <v>45</v>
      </c>
      <c r="Z127" s="13">
        <f>IF(B127="","SKU requerido","")&amp;IF(AND(B127&lt;&gt;"",COUNTIF(B$4:B$870,B127)&gt;1),"; SKU duplicado","")</f>
      </c>
    </row>
    <row r="128" ht="18" customHeight="1" spans="1:26" x14ac:dyDescent="0.25">
      <c r="A128" s="7" t="s">
        <v>3</v>
      </c>
      <c r="B128" s="8" t="s">
        <v>483</v>
      </c>
      <c r="C128" s="8" t="s">
        <v>43</v>
      </c>
      <c r="D128" s="8" t="s">
        <v>44</v>
      </c>
      <c r="E128" s="8" t="s">
        <v>45</v>
      </c>
      <c r="F128" s="8" t="s">
        <v>45</v>
      </c>
      <c r="G128" s="8" t="s">
        <v>45</v>
      </c>
      <c r="H128" s="8" t="s">
        <v>45</v>
      </c>
      <c r="I128" s="8" t="s">
        <v>45</v>
      </c>
      <c r="J128" s="8" t="s">
        <v>45</v>
      </c>
      <c r="K128" s="8" t="s">
        <v>45</v>
      </c>
      <c r="L128" s="8" t="s">
        <v>45</v>
      </c>
      <c r="M128" s="8" t="s">
        <v>45</v>
      </c>
      <c r="N128" s="8" t="s">
        <v>45</v>
      </c>
      <c r="O128" s="8" t="s">
        <v>45</v>
      </c>
      <c r="P128" s="8" t="s">
        <v>45</v>
      </c>
      <c r="Q128" s="8" t="s">
        <v>45</v>
      </c>
      <c r="R128" s="8" t="s">
        <v>45</v>
      </c>
      <c r="S128" s="8" t="s">
        <v>45</v>
      </c>
      <c r="T128" s="8" t="s">
        <v>45</v>
      </c>
      <c r="U128" s="9" t="s">
        <v>484</v>
      </c>
      <c r="V128" s="8" t="s">
        <v>45</v>
      </c>
      <c r="W128" s="8" t="s">
        <v>45</v>
      </c>
      <c r="X128" s="8" t="s">
        <v>45</v>
      </c>
      <c r="Y128" s="8" t="s">
        <v>45</v>
      </c>
      <c r="Z128" s="10">
        <f>IF(B128="","SKU requerido","")&amp;IF(AND(B128&lt;&gt;"",COUNTIF(B$4:B$870,B128)&gt;1),"; SKU duplicado","")</f>
      </c>
    </row>
    <row r="129" ht="18" customHeight="1" spans="1:26" x14ac:dyDescent="0.25">
      <c r="A129" s="11" t="s">
        <v>3</v>
      </c>
      <c r="B129" s="12" t="s">
        <v>485</v>
      </c>
      <c r="C129" s="12" t="s">
        <v>53</v>
      </c>
      <c r="D129" s="12" t="s">
        <v>54</v>
      </c>
      <c r="E129" s="12" t="s">
        <v>68</v>
      </c>
      <c r="F129" s="12" t="s">
        <v>56</v>
      </c>
      <c r="G129" s="12" t="s">
        <v>184</v>
      </c>
      <c r="H129" s="12" t="s">
        <v>58</v>
      </c>
      <c r="I129" s="12" t="s">
        <v>339</v>
      </c>
      <c r="J129" s="12" t="s">
        <v>45</v>
      </c>
      <c r="K129" s="12" t="s">
        <v>45</v>
      </c>
      <c r="L129" s="12" t="s">
        <v>45</v>
      </c>
      <c r="M129" s="12" t="s">
        <v>45</v>
      </c>
      <c r="N129" s="12" t="s">
        <v>45</v>
      </c>
      <c r="O129" s="12" t="s">
        <v>45</v>
      </c>
      <c r="P129" s="12" t="s">
        <v>45</v>
      </c>
      <c r="Q129" s="12" t="s">
        <v>45</v>
      </c>
      <c r="R129" s="12" t="s">
        <v>45</v>
      </c>
      <c r="S129" s="12" t="s">
        <v>45</v>
      </c>
      <c r="T129" s="12" t="s">
        <v>45</v>
      </c>
      <c r="U129" s="12" t="s">
        <v>45</v>
      </c>
      <c r="V129" s="12" t="s">
        <v>45</v>
      </c>
      <c r="W129" s="12" t="s">
        <v>45</v>
      </c>
      <c r="X129" s="12" t="s">
        <v>45</v>
      </c>
      <c r="Y129" s="12" t="s">
        <v>45</v>
      </c>
      <c r="Z129" s="13">
        <f>IF(B129="","SKU requerido","")&amp;IF(AND(B129&lt;&gt;"",COUNTIF(B$4:B$870,B129)&gt;1),"; SKU duplicado","")</f>
      </c>
    </row>
    <row r="130" ht="18" customHeight="1" spans="1:26" x14ac:dyDescent="0.25">
      <c r="A130" s="7" t="s">
        <v>3</v>
      </c>
      <c r="B130" s="8" t="s">
        <v>486</v>
      </c>
      <c r="C130" s="8" t="s">
        <v>53</v>
      </c>
      <c r="D130" s="8" t="s">
        <v>54</v>
      </c>
      <c r="E130" s="8" t="s">
        <v>68</v>
      </c>
      <c r="F130" s="8" t="s">
        <v>56</v>
      </c>
      <c r="G130" s="8" t="s">
        <v>184</v>
      </c>
      <c r="H130" s="8" t="s">
        <v>58</v>
      </c>
      <c r="I130" s="8" t="s">
        <v>185</v>
      </c>
      <c r="J130" s="8" t="s">
        <v>45</v>
      </c>
      <c r="K130" s="8" t="s">
        <v>45</v>
      </c>
      <c r="L130" s="8" t="s">
        <v>45</v>
      </c>
      <c r="M130" s="8" t="s">
        <v>45</v>
      </c>
      <c r="N130" s="8" t="s">
        <v>45</v>
      </c>
      <c r="O130" s="8" t="s">
        <v>45</v>
      </c>
      <c r="P130" s="8" t="s">
        <v>45</v>
      </c>
      <c r="Q130" s="8" t="s">
        <v>45</v>
      </c>
      <c r="R130" s="8" t="s">
        <v>45</v>
      </c>
      <c r="S130" s="8" t="s">
        <v>45</v>
      </c>
      <c r="T130" s="8" t="s">
        <v>45</v>
      </c>
      <c r="U130" s="8" t="s">
        <v>45</v>
      </c>
      <c r="V130" s="8" t="s">
        <v>45</v>
      </c>
      <c r="W130" s="8" t="s">
        <v>45</v>
      </c>
      <c r="X130" s="9" t="s">
        <v>487</v>
      </c>
      <c r="Y130" s="8" t="s">
        <v>45</v>
      </c>
      <c r="Z130" s="10">
        <f>IF(B130="","SKU requerido","")&amp;IF(AND(B130&lt;&gt;"",COUNTIF(B$4:B$870,B130)&gt;1),"; SKU duplicado","")</f>
      </c>
    </row>
    <row r="131" ht="18" customHeight="1" spans="1:26" x14ac:dyDescent="0.25">
      <c r="A131" s="11" t="s">
        <v>3</v>
      </c>
      <c r="B131" s="12" t="s">
        <v>488</v>
      </c>
      <c r="C131" s="12" t="s">
        <v>53</v>
      </c>
      <c r="D131" s="12" t="s">
        <v>54</v>
      </c>
      <c r="E131" s="12" t="s">
        <v>68</v>
      </c>
      <c r="F131" s="12" t="s">
        <v>56</v>
      </c>
      <c r="G131" s="12" t="s">
        <v>57</v>
      </c>
      <c r="H131" s="12" t="s">
        <v>58</v>
      </c>
      <c r="I131" s="12" t="s">
        <v>398</v>
      </c>
      <c r="J131" s="12" t="s">
        <v>45</v>
      </c>
      <c r="K131" s="12" t="s">
        <v>45</v>
      </c>
      <c r="L131" s="12" t="s">
        <v>45</v>
      </c>
      <c r="M131" s="12" t="s">
        <v>45</v>
      </c>
      <c r="N131" s="12" t="s">
        <v>45</v>
      </c>
      <c r="O131" s="12" t="s">
        <v>45</v>
      </c>
      <c r="P131" s="12" t="s">
        <v>45</v>
      </c>
      <c r="Q131" s="12" t="s">
        <v>45</v>
      </c>
      <c r="R131" s="12" t="s">
        <v>45</v>
      </c>
      <c r="S131" s="12" t="s">
        <v>45</v>
      </c>
      <c r="T131" s="12" t="s">
        <v>45</v>
      </c>
      <c r="U131" s="12" t="s">
        <v>45</v>
      </c>
      <c r="V131" s="14" t="s">
        <v>489</v>
      </c>
      <c r="W131" s="12" t="s">
        <v>45</v>
      </c>
      <c r="X131" s="12" t="s">
        <v>45</v>
      </c>
      <c r="Y131" s="12" t="s">
        <v>45</v>
      </c>
      <c r="Z131" s="13">
        <f>IF(B131="","SKU requerido","")&amp;IF(AND(B131&lt;&gt;"",COUNTIF(B$4:B$870,B131)&gt;1),"; SKU duplicado","")</f>
      </c>
    </row>
    <row r="132" ht="18" customHeight="1" spans="1:26" x14ac:dyDescent="0.25">
      <c r="A132" s="7" t="s">
        <v>3</v>
      </c>
      <c r="B132" s="8" t="s">
        <v>490</v>
      </c>
      <c r="C132" s="8" t="s">
        <v>53</v>
      </c>
      <c r="D132" s="8" t="s">
        <v>54</v>
      </c>
      <c r="E132" s="8" t="s">
        <v>68</v>
      </c>
      <c r="F132" s="8" t="s">
        <v>91</v>
      </c>
      <c r="G132" s="8" t="s">
        <v>57</v>
      </c>
      <c r="H132" s="8" t="s">
        <v>58</v>
      </c>
      <c r="I132" s="8" t="s">
        <v>398</v>
      </c>
      <c r="J132" s="8" t="s">
        <v>45</v>
      </c>
      <c r="K132" s="8" t="s">
        <v>45</v>
      </c>
      <c r="L132" s="8" t="s">
        <v>45</v>
      </c>
      <c r="M132" s="8" t="s">
        <v>45</v>
      </c>
      <c r="N132" s="8" t="s">
        <v>45</v>
      </c>
      <c r="O132" s="8" t="s">
        <v>45</v>
      </c>
      <c r="P132" s="8" t="s">
        <v>45</v>
      </c>
      <c r="Q132" s="8" t="s">
        <v>45</v>
      </c>
      <c r="R132" s="8" t="s">
        <v>45</v>
      </c>
      <c r="S132" s="8" t="s">
        <v>45</v>
      </c>
      <c r="T132" s="8" t="s">
        <v>45</v>
      </c>
      <c r="U132" s="8" t="s">
        <v>45</v>
      </c>
      <c r="V132" s="8" t="s">
        <v>45</v>
      </c>
      <c r="W132" s="8" t="s">
        <v>45</v>
      </c>
      <c r="X132" s="8" t="s">
        <v>45</v>
      </c>
      <c r="Y132" s="8" t="s">
        <v>45</v>
      </c>
      <c r="Z132" s="10">
        <f>IF(B132="","SKU requerido","")&amp;IF(AND(B132&lt;&gt;"",COUNTIF(B$4:B$870,B132)&gt;1),"; SKU duplicado","")</f>
      </c>
    </row>
    <row r="133" ht="18" customHeight="1" spans="1:26" x14ac:dyDescent="0.25">
      <c r="A133" s="11" t="s">
        <v>3</v>
      </c>
      <c r="B133" s="12" t="s">
        <v>491</v>
      </c>
      <c r="C133" s="12" t="s">
        <v>53</v>
      </c>
      <c r="D133" s="12" t="s">
        <v>54</v>
      </c>
      <c r="E133" s="12" t="s">
        <v>492</v>
      </c>
      <c r="F133" s="12" t="s">
        <v>91</v>
      </c>
      <c r="G133" s="12" t="s">
        <v>493</v>
      </c>
      <c r="H133" s="12" t="s">
        <v>383</v>
      </c>
      <c r="I133" s="12" t="s">
        <v>494</v>
      </c>
      <c r="J133" s="12" t="s">
        <v>45</v>
      </c>
      <c r="K133" s="12" t="s">
        <v>45</v>
      </c>
      <c r="L133" s="12" t="s">
        <v>45</v>
      </c>
      <c r="M133" s="12" t="s">
        <v>45</v>
      </c>
      <c r="N133" s="12" t="s">
        <v>45</v>
      </c>
      <c r="O133" s="12" t="s">
        <v>45</v>
      </c>
      <c r="P133" s="12" t="s">
        <v>45</v>
      </c>
      <c r="Q133" s="12" t="s">
        <v>45</v>
      </c>
      <c r="R133" s="12" t="s">
        <v>45</v>
      </c>
      <c r="S133" s="12" t="s">
        <v>45</v>
      </c>
      <c r="T133" s="12" t="s">
        <v>45</v>
      </c>
      <c r="U133" s="14" t="s">
        <v>495</v>
      </c>
      <c r="V133" s="12" t="s">
        <v>45</v>
      </c>
      <c r="W133" s="14" t="s">
        <v>496</v>
      </c>
      <c r="X133" s="12" t="s">
        <v>45</v>
      </c>
      <c r="Y133" s="12" t="s">
        <v>45</v>
      </c>
      <c r="Z133" s="13">
        <f>IF(B133="","SKU requerido","")&amp;IF(AND(B133&lt;&gt;"",COUNTIF(B$4:B$870,B133)&gt;1),"; SKU duplicado","")</f>
      </c>
    </row>
    <row r="134" ht="18" customHeight="1" spans="1:26" x14ac:dyDescent="0.25">
      <c r="A134" s="7" t="s">
        <v>3</v>
      </c>
      <c r="B134" s="8" t="s">
        <v>497</v>
      </c>
      <c r="C134" s="8" t="s">
        <v>53</v>
      </c>
      <c r="D134" s="8" t="s">
        <v>54</v>
      </c>
      <c r="E134" s="8" t="s">
        <v>68</v>
      </c>
      <c r="F134" s="8" t="s">
        <v>56</v>
      </c>
      <c r="G134" s="8" t="s">
        <v>57</v>
      </c>
      <c r="H134" s="8" t="s">
        <v>58</v>
      </c>
      <c r="I134" s="8" t="s">
        <v>339</v>
      </c>
      <c r="J134" s="8" t="s">
        <v>498</v>
      </c>
      <c r="K134" s="8" t="s">
        <v>499</v>
      </c>
      <c r="L134" s="8" t="s">
        <v>500</v>
      </c>
      <c r="M134" s="8" t="s">
        <v>501</v>
      </c>
      <c r="N134" s="8" t="s">
        <v>502</v>
      </c>
      <c r="O134" s="8" t="s">
        <v>503</v>
      </c>
      <c r="P134" s="8" t="s">
        <v>45</v>
      </c>
      <c r="Q134" s="8" t="s">
        <v>45</v>
      </c>
      <c r="R134" s="8" t="s">
        <v>504</v>
      </c>
      <c r="S134" s="8" t="s">
        <v>505</v>
      </c>
      <c r="T134" s="8" t="s">
        <v>506</v>
      </c>
      <c r="U134" s="9" t="s">
        <v>507</v>
      </c>
      <c r="V134" s="8" t="s">
        <v>45</v>
      </c>
      <c r="W134" s="8" t="s">
        <v>45</v>
      </c>
      <c r="X134" s="8" t="s">
        <v>45</v>
      </c>
      <c r="Y134" s="8" t="s">
        <v>45</v>
      </c>
      <c r="Z134" s="10">
        <f>IF(B134="","SKU requerido","")&amp;IF(AND(B134&lt;&gt;"",COUNTIF(B$4:B$870,B134)&gt;1),"; SKU duplicado","")</f>
      </c>
    </row>
    <row r="135" ht="18" customHeight="1" spans="1:26" x14ac:dyDescent="0.25">
      <c r="A135" s="11" t="s">
        <v>3</v>
      </c>
      <c r="B135" s="12" t="s">
        <v>508</v>
      </c>
      <c r="C135" s="12" t="s">
        <v>53</v>
      </c>
      <c r="D135" s="12" t="s">
        <v>54</v>
      </c>
      <c r="E135" s="12" t="s">
        <v>68</v>
      </c>
      <c r="F135" s="12" t="s">
        <v>56</v>
      </c>
      <c r="G135" s="12" t="s">
        <v>57</v>
      </c>
      <c r="H135" s="12" t="s">
        <v>58</v>
      </c>
      <c r="I135" s="12" t="s">
        <v>339</v>
      </c>
      <c r="J135" s="12" t="s">
        <v>509</v>
      </c>
      <c r="K135" s="12" t="s">
        <v>510</v>
      </c>
      <c r="L135" s="12" t="s">
        <v>63</v>
      </c>
      <c r="M135" s="12" t="s">
        <v>511</v>
      </c>
      <c r="N135" s="12" t="s">
        <v>512</v>
      </c>
      <c r="O135" s="12" t="s">
        <v>45</v>
      </c>
      <c r="P135" s="12" t="s">
        <v>513</v>
      </c>
      <c r="Q135" s="12" t="s">
        <v>45</v>
      </c>
      <c r="R135" s="12" t="s">
        <v>514</v>
      </c>
      <c r="S135" s="12" t="s">
        <v>515</v>
      </c>
      <c r="T135" s="12" t="s">
        <v>516</v>
      </c>
      <c r="U135" s="14" t="s">
        <v>517</v>
      </c>
      <c r="V135" s="12" t="s">
        <v>45</v>
      </c>
      <c r="W135" s="14" t="s">
        <v>518</v>
      </c>
      <c r="X135" s="12" t="s">
        <v>45</v>
      </c>
      <c r="Y135" s="12" t="s">
        <v>45</v>
      </c>
      <c r="Z135" s="13">
        <f>IF(B135="","SKU requerido","")&amp;IF(AND(B135&lt;&gt;"",COUNTIF(B$4:B$870,B135)&gt;1),"; SKU duplicado","")</f>
      </c>
    </row>
    <row r="136" ht="18" customHeight="1" spans="1:26" x14ac:dyDescent="0.25">
      <c r="A136" s="7" t="s">
        <v>3</v>
      </c>
      <c r="B136" s="8" t="s">
        <v>519</v>
      </c>
      <c r="C136" s="8" t="s">
        <v>53</v>
      </c>
      <c r="D136" s="8" t="s">
        <v>54</v>
      </c>
      <c r="E136" s="8" t="s">
        <v>68</v>
      </c>
      <c r="F136" s="8" t="s">
        <v>56</v>
      </c>
      <c r="G136" s="8" t="s">
        <v>57</v>
      </c>
      <c r="H136" s="8" t="s">
        <v>58</v>
      </c>
      <c r="I136" s="8" t="s">
        <v>309</v>
      </c>
      <c r="J136" s="8" t="s">
        <v>520</v>
      </c>
      <c r="K136" s="8" t="s">
        <v>521</v>
      </c>
      <c r="L136" s="8" t="s">
        <v>522</v>
      </c>
      <c r="M136" s="8" t="s">
        <v>523</v>
      </c>
      <c r="N136" s="8" t="s">
        <v>524</v>
      </c>
      <c r="O136" s="8" t="s">
        <v>525</v>
      </c>
      <c r="P136" s="8" t="s">
        <v>45</v>
      </c>
      <c r="Q136" s="8" t="s">
        <v>45</v>
      </c>
      <c r="R136" s="8" t="s">
        <v>526</v>
      </c>
      <c r="S136" s="8" t="s">
        <v>63</v>
      </c>
      <c r="T136" s="8" t="s">
        <v>527</v>
      </c>
      <c r="U136" s="9" t="s">
        <v>528</v>
      </c>
      <c r="V136" s="8" t="s">
        <v>45</v>
      </c>
      <c r="W136" s="8" t="s">
        <v>45</v>
      </c>
      <c r="X136" s="8" t="s">
        <v>45</v>
      </c>
      <c r="Y136" s="8" t="s">
        <v>45</v>
      </c>
      <c r="Z136" s="10">
        <f>IF(B136="","SKU requerido","")&amp;IF(AND(B136&lt;&gt;"",COUNTIF(B$4:B$870,B136)&gt;1),"; SKU duplicado","")</f>
      </c>
    </row>
    <row r="137" ht="18" customHeight="1" spans="1:26" x14ac:dyDescent="0.25">
      <c r="A137" s="11" t="s">
        <v>3</v>
      </c>
      <c r="B137" s="12" t="s">
        <v>529</v>
      </c>
      <c r="C137" s="12" t="s">
        <v>53</v>
      </c>
      <c r="D137" s="12" t="s">
        <v>54</v>
      </c>
      <c r="E137" s="12" t="s">
        <v>68</v>
      </c>
      <c r="F137" s="12" t="s">
        <v>91</v>
      </c>
      <c r="G137" s="12" t="s">
        <v>57</v>
      </c>
      <c r="H137" s="12" t="s">
        <v>58</v>
      </c>
      <c r="I137" s="12" t="s">
        <v>309</v>
      </c>
      <c r="J137" s="12" t="s">
        <v>530</v>
      </c>
      <c r="K137" s="12" t="s">
        <v>531</v>
      </c>
      <c r="L137" s="12" t="s">
        <v>532</v>
      </c>
      <c r="M137" s="12" t="s">
        <v>533</v>
      </c>
      <c r="N137" s="12" t="s">
        <v>534</v>
      </c>
      <c r="O137" s="12" t="s">
        <v>535</v>
      </c>
      <c r="P137" s="12" t="s">
        <v>536</v>
      </c>
      <c r="Q137" s="12" t="s">
        <v>45</v>
      </c>
      <c r="R137" s="12" t="s">
        <v>537</v>
      </c>
      <c r="S137" s="12" t="s">
        <v>63</v>
      </c>
      <c r="T137" s="12" t="s">
        <v>538</v>
      </c>
      <c r="U137" s="14" t="s">
        <v>539</v>
      </c>
      <c r="V137" s="14" t="s">
        <v>540</v>
      </c>
      <c r="W137" s="12" t="s">
        <v>45</v>
      </c>
      <c r="X137" s="14" t="s">
        <v>541</v>
      </c>
      <c r="Y137" s="12" t="s">
        <v>45</v>
      </c>
      <c r="Z137" s="13">
        <f>IF(B137="","SKU requerido","")&amp;IF(AND(B137&lt;&gt;"",COUNTIF(B$4:B$870,B137)&gt;1),"; SKU duplicado","")</f>
      </c>
    </row>
    <row r="138" ht="18" customHeight="1" spans="1:26" x14ac:dyDescent="0.25">
      <c r="A138" s="7" t="s">
        <v>3</v>
      </c>
      <c r="B138" s="8" t="s">
        <v>542</v>
      </c>
      <c r="C138" s="8" t="s">
        <v>43</v>
      </c>
      <c r="D138" s="8" t="s">
        <v>44</v>
      </c>
      <c r="E138" s="8" t="s">
        <v>45</v>
      </c>
      <c r="F138" s="8" t="s">
        <v>45</v>
      </c>
      <c r="G138" s="8" t="s">
        <v>45</v>
      </c>
      <c r="H138" s="8" t="s">
        <v>45</v>
      </c>
      <c r="I138" s="8" t="s">
        <v>45</v>
      </c>
      <c r="J138" s="8" t="s">
        <v>45</v>
      </c>
      <c r="K138" s="8" t="s">
        <v>45</v>
      </c>
      <c r="L138" s="8" t="s">
        <v>45</v>
      </c>
      <c r="M138" s="8" t="s">
        <v>45</v>
      </c>
      <c r="N138" s="8" t="s">
        <v>45</v>
      </c>
      <c r="O138" s="8" t="s">
        <v>45</v>
      </c>
      <c r="P138" s="8" t="s">
        <v>45</v>
      </c>
      <c r="Q138" s="8" t="s">
        <v>45</v>
      </c>
      <c r="R138" s="8" t="s">
        <v>45</v>
      </c>
      <c r="S138" s="8" t="s">
        <v>45</v>
      </c>
      <c r="T138" s="8" t="s">
        <v>45</v>
      </c>
      <c r="U138" s="9" t="s">
        <v>543</v>
      </c>
      <c r="V138" s="9" t="s">
        <v>544</v>
      </c>
      <c r="W138" s="9" t="s">
        <v>545</v>
      </c>
      <c r="X138" s="9" t="s">
        <v>546</v>
      </c>
      <c r="Y138" s="8" t="s">
        <v>45</v>
      </c>
      <c r="Z138" s="10">
        <f>IF(B138="","SKU requerido","")&amp;IF(AND(B138&lt;&gt;"",COUNTIF(B$4:B$870,B138)&gt;1),"; SKU duplicado","")</f>
      </c>
    </row>
    <row r="139" ht="18" customHeight="1" spans="1:26" x14ac:dyDescent="0.25">
      <c r="A139" s="11" t="s">
        <v>3</v>
      </c>
      <c r="B139" s="12" t="s">
        <v>547</v>
      </c>
      <c r="C139" s="12" t="s">
        <v>53</v>
      </c>
      <c r="D139" s="12" t="s">
        <v>54</v>
      </c>
      <c r="E139" s="12" t="s">
        <v>68</v>
      </c>
      <c r="F139" s="12" t="s">
        <v>91</v>
      </c>
      <c r="G139" s="12" t="s">
        <v>184</v>
      </c>
      <c r="H139" s="12" t="s">
        <v>58</v>
      </c>
      <c r="I139" s="12" t="s">
        <v>185</v>
      </c>
      <c r="J139" s="12" t="s">
        <v>45</v>
      </c>
      <c r="K139" s="12" t="s">
        <v>45</v>
      </c>
      <c r="L139" s="12" t="s">
        <v>45</v>
      </c>
      <c r="M139" s="12" t="s">
        <v>45</v>
      </c>
      <c r="N139" s="12" t="s">
        <v>45</v>
      </c>
      <c r="O139" s="12" t="s">
        <v>45</v>
      </c>
      <c r="P139" s="12" t="s">
        <v>45</v>
      </c>
      <c r="Q139" s="12" t="s">
        <v>45</v>
      </c>
      <c r="R139" s="12" t="s">
        <v>45</v>
      </c>
      <c r="S139" s="12" t="s">
        <v>45</v>
      </c>
      <c r="T139" s="12" t="s">
        <v>45</v>
      </c>
      <c r="U139" s="12" t="s">
        <v>45</v>
      </c>
      <c r="V139" s="12" t="s">
        <v>45</v>
      </c>
      <c r="W139" s="12" t="s">
        <v>45</v>
      </c>
      <c r="X139" s="12" t="s">
        <v>45</v>
      </c>
      <c r="Y139" s="12" t="s">
        <v>45</v>
      </c>
      <c r="Z139" s="13">
        <f>IF(B139="","SKU requerido","")&amp;IF(AND(B139&lt;&gt;"",COUNTIF(B$4:B$870,B139)&gt;1),"; SKU duplicado","")</f>
      </c>
    </row>
    <row r="140" ht="18" customHeight="1" spans="1:26" x14ac:dyDescent="0.25">
      <c r="A140" s="7" t="s">
        <v>3</v>
      </c>
      <c r="B140" s="8" t="s">
        <v>548</v>
      </c>
      <c r="C140" s="8" t="s">
        <v>53</v>
      </c>
      <c r="D140" s="8" t="s">
        <v>54</v>
      </c>
      <c r="E140" s="8" t="s">
        <v>68</v>
      </c>
      <c r="F140" s="8" t="s">
        <v>56</v>
      </c>
      <c r="G140" s="8" t="s">
        <v>184</v>
      </c>
      <c r="H140" s="8" t="s">
        <v>58</v>
      </c>
      <c r="I140" s="8" t="s">
        <v>185</v>
      </c>
      <c r="J140" s="8" t="s">
        <v>45</v>
      </c>
      <c r="K140" s="8" t="s">
        <v>45</v>
      </c>
      <c r="L140" s="8" t="s">
        <v>45</v>
      </c>
      <c r="M140" s="8" t="s">
        <v>45</v>
      </c>
      <c r="N140" s="8" t="s">
        <v>45</v>
      </c>
      <c r="O140" s="8" t="s">
        <v>45</v>
      </c>
      <c r="P140" s="8" t="s">
        <v>45</v>
      </c>
      <c r="Q140" s="8" t="s">
        <v>45</v>
      </c>
      <c r="R140" s="8" t="s">
        <v>45</v>
      </c>
      <c r="S140" s="8" t="s">
        <v>45</v>
      </c>
      <c r="T140" s="8" t="s">
        <v>45</v>
      </c>
      <c r="U140" s="8" t="s">
        <v>45</v>
      </c>
      <c r="V140" s="8" t="s">
        <v>45</v>
      </c>
      <c r="W140" s="8" t="s">
        <v>45</v>
      </c>
      <c r="X140" s="9" t="s">
        <v>549</v>
      </c>
      <c r="Y140" s="8" t="s">
        <v>45</v>
      </c>
      <c r="Z140" s="10">
        <f>IF(B140="","SKU requerido","")&amp;IF(AND(B140&lt;&gt;"",COUNTIF(B$4:B$870,B140)&gt;1),"; SKU duplicado","")</f>
      </c>
    </row>
    <row r="141" ht="18" customHeight="1" spans="1:26" x14ac:dyDescent="0.25">
      <c r="A141" s="11" t="s">
        <v>3</v>
      </c>
      <c r="B141" s="12" t="s">
        <v>550</v>
      </c>
      <c r="C141" s="12" t="s">
        <v>53</v>
      </c>
      <c r="D141" s="12" t="s">
        <v>54</v>
      </c>
      <c r="E141" s="12" t="s">
        <v>68</v>
      </c>
      <c r="F141" s="12" t="s">
        <v>91</v>
      </c>
      <c r="G141" s="12" t="s">
        <v>184</v>
      </c>
      <c r="H141" s="12" t="s">
        <v>58</v>
      </c>
      <c r="I141" s="12" t="s">
        <v>185</v>
      </c>
      <c r="J141" s="12" t="s">
        <v>45</v>
      </c>
      <c r="K141" s="12" t="s">
        <v>45</v>
      </c>
      <c r="L141" s="12" t="s">
        <v>45</v>
      </c>
      <c r="M141" s="12" t="s">
        <v>45</v>
      </c>
      <c r="N141" s="12" t="s">
        <v>45</v>
      </c>
      <c r="O141" s="12" t="s">
        <v>45</v>
      </c>
      <c r="P141" s="12" t="s">
        <v>45</v>
      </c>
      <c r="Q141" s="12" t="s">
        <v>45</v>
      </c>
      <c r="R141" s="12" t="s">
        <v>45</v>
      </c>
      <c r="S141" s="12" t="s">
        <v>45</v>
      </c>
      <c r="T141" s="12" t="s">
        <v>45</v>
      </c>
      <c r="U141" s="12" t="s">
        <v>45</v>
      </c>
      <c r="V141" s="14" t="s">
        <v>551</v>
      </c>
      <c r="W141" s="14" t="s">
        <v>552</v>
      </c>
      <c r="X141" s="14" t="s">
        <v>553</v>
      </c>
      <c r="Y141" s="12" t="s">
        <v>45</v>
      </c>
      <c r="Z141" s="13">
        <f>IF(B141="","SKU requerido","")&amp;IF(AND(B141&lt;&gt;"",COUNTIF(B$4:B$870,B141)&gt;1),"; SKU duplicado","")</f>
      </c>
    </row>
    <row r="142" ht="18" customHeight="1" spans="1:26" x14ac:dyDescent="0.25">
      <c r="A142" s="7" t="s">
        <v>3</v>
      </c>
      <c r="B142" s="8" t="s">
        <v>554</v>
      </c>
      <c r="C142" s="8" t="s">
        <v>53</v>
      </c>
      <c r="D142" s="8" t="s">
        <v>54</v>
      </c>
      <c r="E142" s="8" t="s">
        <v>68</v>
      </c>
      <c r="F142" s="8" t="s">
        <v>56</v>
      </c>
      <c r="G142" s="8" t="s">
        <v>184</v>
      </c>
      <c r="H142" s="8" t="s">
        <v>58</v>
      </c>
      <c r="I142" s="8" t="s">
        <v>185</v>
      </c>
      <c r="J142" s="8" t="s">
        <v>45</v>
      </c>
      <c r="K142" s="8" t="s">
        <v>45</v>
      </c>
      <c r="L142" s="8" t="s">
        <v>45</v>
      </c>
      <c r="M142" s="8" t="s">
        <v>45</v>
      </c>
      <c r="N142" s="8" t="s">
        <v>45</v>
      </c>
      <c r="O142" s="8" t="s">
        <v>45</v>
      </c>
      <c r="P142" s="8" t="s">
        <v>45</v>
      </c>
      <c r="Q142" s="8" t="s">
        <v>45</v>
      </c>
      <c r="R142" s="8" t="s">
        <v>45</v>
      </c>
      <c r="S142" s="8" t="s">
        <v>45</v>
      </c>
      <c r="T142" s="8" t="s">
        <v>45</v>
      </c>
      <c r="U142" s="8" t="s">
        <v>45</v>
      </c>
      <c r="V142" s="8" t="s">
        <v>45</v>
      </c>
      <c r="W142" s="8" t="s">
        <v>45</v>
      </c>
      <c r="X142" s="8" t="s">
        <v>45</v>
      </c>
      <c r="Y142" s="8" t="s">
        <v>45</v>
      </c>
      <c r="Z142" s="10">
        <f>IF(B142="","SKU requerido","")&amp;IF(AND(B142&lt;&gt;"",COUNTIF(B$4:B$870,B142)&gt;1),"; SKU duplicado","")</f>
      </c>
    </row>
    <row r="143" ht="18" customHeight="1" spans="1:26" x14ac:dyDescent="0.25">
      <c r="A143" s="11" t="s">
        <v>3</v>
      </c>
      <c r="B143" s="12" t="s">
        <v>555</v>
      </c>
      <c r="C143" s="12" t="s">
        <v>53</v>
      </c>
      <c r="D143" s="12" t="s">
        <v>54</v>
      </c>
      <c r="E143" s="12" t="s">
        <v>68</v>
      </c>
      <c r="F143" s="12" t="s">
        <v>56</v>
      </c>
      <c r="G143" s="12" t="s">
        <v>184</v>
      </c>
      <c r="H143" s="12" t="s">
        <v>58</v>
      </c>
      <c r="I143" s="12" t="s">
        <v>185</v>
      </c>
      <c r="J143" s="12" t="s">
        <v>45</v>
      </c>
      <c r="K143" s="12" t="s">
        <v>45</v>
      </c>
      <c r="L143" s="12" t="s">
        <v>45</v>
      </c>
      <c r="M143" s="12" t="s">
        <v>45</v>
      </c>
      <c r="N143" s="12" t="s">
        <v>45</v>
      </c>
      <c r="O143" s="12" t="s">
        <v>45</v>
      </c>
      <c r="P143" s="12" t="s">
        <v>45</v>
      </c>
      <c r="Q143" s="12" t="s">
        <v>45</v>
      </c>
      <c r="R143" s="12" t="s">
        <v>45</v>
      </c>
      <c r="S143" s="12" t="s">
        <v>45</v>
      </c>
      <c r="T143" s="12" t="s">
        <v>45</v>
      </c>
      <c r="U143" s="12" t="s">
        <v>45</v>
      </c>
      <c r="V143" s="12" t="s">
        <v>45</v>
      </c>
      <c r="W143" s="12" t="s">
        <v>45</v>
      </c>
      <c r="X143" s="12" t="s">
        <v>45</v>
      </c>
      <c r="Y143" s="12" t="s">
        <v>45</v>
      </c>
      <c r="Z143" s="13">
        <f>IF(B143="","SKU requerido","")&amp;IF(AND(B143&lt;&gt;"",COUNTIF(B$4:B$870,B143)&gt;1),"; SKU duplicado","")</f>
      </c>
    </row>
    <row r="144" ht="18" customHeight="1" spans="1:26" x14ac:dyDescent="0.25">
      <c r="A144" s="7" t="s">
        <v>3</v>
      </c>
      <c r="B144" s="8" t="s">
        <v>556</v>
      </c>
      <c r="C144" s="8" t="s">
        <v>53</v>
      </c>
      <c r="D144" s="8" t="s">
        <v>54</v>
      </c>
      <c r="E144" s="8" t="s">
        <v>68</v>
      </c>
      <c r="F144" s="8" t="s">
        <v>56</v>
      </c>
      <c r="G144" s="8" t="s">
        <v>57</v>
      </c>
      <c r="H144" s="8" t="s">
        <v>58</v>
      </c>
      <c r="I144" s="8" t="s">
        <v>185</v>
      </c>
      <c r="J144" s="8" t="s">
        <v>45</v>
      </c>
      <c r="K144" s="8" t="s">
        <v>45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45</v>
      </c>
      <c r="Q144" s="8" t="s">
        <v>45</v>
      </c>
      <c r="R144" s="8" t="s">
        <v>45</v>
      </c>
      <c r="S144" s="8" t="s">
        <v>45</v>
      </c>
      <c r="T144" s="8" t="s">
        <v>45</v>
      </c>
      <c r="U144" s="9" t="s">
        <v>557</v>
      </c>
      <c r="V144" s="9" t="s">
        <v>558</v>
      </c>
      <c r="W144" s="8" t="s">
        <v>45</v>
      </c>
      <c r="X144" s="9" t="s">
        <v>559</v>
      </c>
      <c r="Y144" s="8" t="s">
        <v>45</v>
      </c>
      <c r="Z144" s="10">
        <f>IF(B144="","SKU requerido","")&amp;IF(AND(B144&lt;&gt;"",COUNTIF(B$4:B$870,B144)&gt;1),"; SKU duplicado","")</f>
      </c>
    </row>
    <row r="145" ht="18" customHeight="1" spans="1:26" x14ac:dyDescent="0.25">
      <c r="A145" s="11" t="s">
        <v>3</v>
      </c>
      <c r="B145" s="12" t="s">
        <v>560</v>
      </c>
      <c r="C145" s="12" t="s">
        <v>53</v>
      </c>
      <c r="D145" s="12" t="s">
        <v>54</v>
      </c>
      <c r="E145" s="12" t="s">
        <v>68</v>
      </c>
      <c r="F145" s="12" t="s">
        <v>56</v>
      </c>
      <c r="G145" s="12" t="s">
        <v>57</v>
      </c>
      <c r="H145" s="12" t="s">
        <v>58</v>
      </c>
      <c r="I145" s="12" t="s">
        <v>561</v>
      </c>
      <c r="J145" s="12" t="s">
        <v>45</v>
      </c>
      <c r="K145" s="12" t="s">
        <v>45</v>
      </c>
      <c r="L145" s="12" t="s">
        <v>45</v>
      </c>
      <c r="M145" s="12" t="s">
        <v>45</v>
      </c>
      <c r="N145" s="12" t="s">
        <v>45</v>
      </c>
      <c r="O145" s="12" t="s">
        <v>45</v>
      </c>
      <c r="P145" s="12" t="s">
        <v>45</v>
      </c>
      <c r="Q145" s="12" t="s">
        <v>45</v>
      </c>
      <c r="R145" s="12" t="s">
        <v>45</v>
      </c>
      <c r="S145" s="12" t="s">
        <v>45</v>
      </c>
      <c r="T145" s="12" t="s">
        <v>45</v>
      </c>
      <c r="U145" s="14" t="s">
        <v>562</v>
      </c>
      <c r="V145" s="14" t="s">
        <v>563</v>
      </c>
      <c r="W145" s="12" t="s">
        <v>45</v>
      </c>
      <c r="X145" s="14" t="s">
        <v>564</v>
      </c>
      <c r="Y145" s="12" t="s">
        <v>45</v>
      </c>
      <c r="Z145" s="13">
        <f>IF(B145="","SKU requerido","")&amp;IF(AND(B145&lt;&gt;"",COUNTIF(B$4:B$870,B145)&gt;1),"; SKU duplicado","")</f>
      </c>
    </row>
    <row r="146" ht="18" customHeight="1" spans="1:26" x14ac:dyDescent="0.25">
      <c r="A146" s="7" t="s">
        <v>3</v>
      </c>
      <c r="B146" s="8" t="s">
        <v>565</v>
      </c>
      <c r="C146" s="8" t="s">
        <v>53</v>
      </c>
      <c r="D146" s="8" t="s">
        <v>54</v>
      </c>
      <c r="E146" s="8" t="s">
        <v>68</v>
      </c>
      <c r="F146" s="8" t="s">
        <v>56</v>
      </c>
      <c r="G146" s="8" t="s">
        <v>184</v>
      </c>
      <c r="H146" s="8" t="s">
        <v>58</v>
      </c>
      <c r="I146" s="8" t="s">
        <v>309</v>
      </c>
      <c r="J146" s="8" t="s">
        <v>45</v>
      </c>
      <c r="K146" s="8" t="s">
        <v>45</v>
      </c>
      <c r="L146" s="8" t="s">
        <v>45</v>
      </c>
      <c r="M146" s="8" t="s">
        <v>45</v>
      </c>
      <c r="N146" s="8" t="s">
        <v>45</v>
      </c>
      <c r="O146" s="8" t="s">
        <v>45</v>
      </c>
      <c r="P146" s="8" t="s">
        <v>45</v>
      </c>
      <c r="Q146" s="8" t="s">
        <v>45</v>
      </c>
      <c r="R146" s="8" t="s">
        <v>45</v>
      </c>
      <c r="S146" s="8" t="s">
        <v>45</v>
      </c>
      <c r="T146" s="8" t="s">
        <v>45</v>
      </c>
      <c r="U146" s="9" t="s">
        <v>566</v>
      </c>
      <c r="V146" s="9" t="s">
        <v>567</v>
      </c>
      <c r="W146" s="8" t="s">
        <v>45</v>
      </c>
      <c r="X146" s="9" t="s">
        <v>568</v>
      </c>
      <c r="Y146" s="8" t="s">
        <v>45</v>
      </c>
      <c r="Z146" s="10">
        <f>IF(B146="","SKU requerido","")&amp;IF(AND(B146&lt;&gt;"",COUNTIF(B$4:B$870,B146)&gt;1),"; SKU duplicado","")</f>
      </c>
    </row>
    <row r="147" ht="18" customHeight="1" spans="1:26" x14ac:dyDescent="0.25">
      <c r="A147" s="11" t="s">
        <v>3</v>
      </c>
      <c r="B147" s="12" t="s">
        <v>569</v>
      </c>
      <c r="C147" s="12" t="s">
        <v>53</v>
      </c>
      <c r="D147" s="12" t="s">
        <v>54</v>
      </c>
      <c r="E147" s="12" t="s">
        <v>68</v>
      </c>
      <c r="F147" s="12" t="s">
        <v>91</v>
      </c>
      <c r="G147" s="12" t="s">
        <v>184</v>
      </c>
      <c r="H147" s="12" t="s">
        <v>58</v>
      </c>
      <c r="I147" s="12" t="s">
        <v>339</v>
      </c>
      <c r="J147" s="12" t="s">
        <v>45</v>
      </c>
      <c r="K147" s="12" t="s">
        <v>45</v>
      </c>
      <c r="L147" s="12" t="s">
        <v>45</v>
      </c>
      <c r="M147" s="12" t="s">
        <v>45</v>
      </c>
      <c r="N147" s="12" t="s">
        <v>45</v>
      </c>
      <c r="O147" s="12" t="s">
        <v>45</v>
      </c>
      <c r="P147" s="12" t="s">
        <v>45</v>
      </c>
      <c r="Q147" s="12" t="s">
        <v>45</v>
      </c>
      <c r="R147" s="12" t="s">
        <v>45</v>
      </c>
      <c r="S147" s="12" t="s">
        <v>45</v>
      </c>
      <c r="T147" s="12" t="s">
        <v>45</v>
      </c>
      <c r="U147" s="14" t="s">
        <v>570</v>
      </c>
      <c r="V147" s="12" t="s">
        <v>45</v>
      </c>
      <c r="W147" s="12" t="s">
        <v>45</v>
      </c>
      <c r="X147" s="12" t="s">
        <v>45</v>
      </c>
      <c r="Y147" s="12" t="s">
        <v>45</v>
      </c>
      <c r="Z147" s="13">
        <f>IF(B147="","SKU requerido","")&amp;IF(AND(B147&lt;&gt;"",COUNTIF(B$4:B$870,B147)&gt;1),"; SKU duplicado","")</f>
      </c>
    </row>
    <row r="148" ht="18" customHeight="1" spans="1:26" x14ac:dyDescent="0.25">
      <c r="A148" s="7" t="s">
        <v>3</v>
      </c>
      <c r="B148" s="8" t="s">
        <v>571</v>
      </c>
      <c r="C148" s="8" t="s">
        <v>53</v>
      </c>
      <c r="D148" s="8" t="s">
        <v>54</v>
      </c>
      <c r="E148" s="8" t="s">
        <v>68</v>
      </c>
      <c r="F148" s="8" t="s">
        <v>91</v>
      </c>
      <c r="G148" s="8" t="s">
        <v>436</v>
      </c>
      <c r="H148" s="8" t="s">
        <v>58</v>
      </c>
      <c r="I148" s="8" t="s">
        <v>309</v>
      </c>
      <c r="J148" s="8" t="s">
        <v>572</v>
      </c>
      <c r="K148" s="8" t="s">
        <v>573</v>
      </c>
      <c r="L148" s="8" t="s">
        <v>63</v>
      </c>
      <c r="M148" s="8" t="s">
        <v>574</v>
      </c>
      <c r="N148" s="8" t="s">
        <v>575</v>
      </c>
      <c r="O148" s="8" t="s">
        <v>45</v>
      </c>
      <c r="P148" s="8" t="s">
        <v>45</v>
      </c>
      <c r="Q148" s="8" t="s">
        <v>45</v>
      </c>
      <c r="R148" s="8" t="s">
        <v>576</v>
      </c>
      <c r="S148" s="8" t="s">
        <v>45</v>
      </c>
      <c r="T148" s="8" t="s">
        <v>577</v>
      </c>
      <c r="U148" s="9" t="s">
        <v>578</v>
      </c>
      <c r="V148" s="8" t="s">
        <v>45</v>
      </c>
      <c r="W148" s="8" t="s">
        <v>45</v>
      </c>
      <c r="X148" s="8" t="s">
        <v>45</v>
      </c>
      <c r="Y148" s="8" t="s">
        <v>45</v>
      </c>
      <c r="Z148" s="10">
        <f>IF(B148="","SKU requerido","")&amp;IF(AND(B148&lt;&gt;"",COUNTIF(B$4:B$870,B148)&gt;1),"; SKU duplicado","")</f>
      </c>
    </row>
    <row r="149" ht="18" customHeight="1" spans="1:26" x14ac:dyDescent="0.25">
      <c r="A149" s="11" t="s">
        <v>3</v>
      </c>
      <c r="B149" s="12" t="s">
        <v>579</v>
      </c>
      <c r="C149" s="12" t="s">
        <v>53</v>
      </c>
      <c r="D149" s="12" t="s">
        <v>54</v>
      </c>
      <c r="E149" s="12" t="s">
        <v>68</v>
      </c>
      <c r="F149" s="12" t="s">
        <v>56</v>
      </c>
      <c r="G149" s="12" t="s">
        <v>57</v>
      </c>
      <c r="H149" s="12" t="s">
        <v>58</v>
      </c>
      <c r="I149" s="12" t="s">
        <v>185</v>
      </c>
      <c r="J149" s="12" t="s">
        <v>580</v>
      </c>
      <c r="K149" s="12" t="s">
        <v>581</v>
      </c>
      <c r="L149" s="12" t="s">
        <v>582</v>
      </c>
      <c r="M149" s="12" t="s">
        <v>583</v>
      </c>
      <c r="N149" s="12" t="s">
        <v>584</v>
      </c>
      <c r="O149" s="12" t="s">
        <v>585</v>
      </c>
      <c r="P149" s="12" t="s">
        <v>586</v>
      </c>
      <c r="Q149" s="12" t="s">
        <v>45</v>
      </c>
      <c r="R149" s="12" t="s">
        <v>587</v>
      </c>
      <c r="S149" s="12" t="s">
        <v>588</v>
      </c>
      <c r="T149" s="12" t="s">
        <v>589</v>
      </c>
      <c r="U149" s="14" t="s">
        <v>590</v>
      </c>
      <c r="V149" s="12" t="s">
        <v>45</v>
      </c>
      <c r="W149" s="14" t="s">
        <v>591</v>
      </c>
      <c r="X149" s="14" t="s">
        <v>592</v>
      </c>
      <c r="Y149" s="12" t="s">
        <v>45</v>
      </c>
      <c r="Z149" s="13">
        <f>IF(B149="","SKU requerido","")&amp;IF(AND(B149&lt;&gt;"",COUNTIF(B$4:B$870,B149)&gt;1),"; SKU duplicado","")</f>
      </c>
    </row>
    <row r="150" ht="18" customHeight="1" spans="1:26" x14ac:dyDescent="0.25">
      <c r="A150" s="7" t="s">
        <v>3</v>
      </c>
      <c r="B150" s="8" t="s">
        <v>593</v>
      </c>
      <c r="C150" s="8" t="s">
        <v>53</v>
      </c>
      <c r="D150" s="8" t="s">
        <v>54</v>
      </c>
      <c r="E150" s="8" t="s">
        <v>68</v>
      </c>
      <c r="F150" s="8" t="s">
        <v>56</v>
      </c>
      <c r="G150" s="8" t="s">
        <v>184</v>
      </c>
      <c r="H150" s="8" t="s">
        <v>58</v>
      </c>
      <c r="I150" s="8" t="s">
        <v>309</v>
      </c>
      <c r="J150" s="8" t="s">
        <v>45</v>
      </c>
      <c r="K150" s="8" t="s">
        <v>45</v>
      </c>
      <c r="L150" s="8" t="s">
        <v>45</v>
      </c>
      <c r="M150" s="8" t="s">
        <v>45</v>
      </c>
      <c r="N150" s="8" t="s">
        <v>45</v>
      </c>
      <c r="O150" s="8" t="s">
        <v>45</v>
      </c>
      <c r="P150" s="8" t="s">
        <v>45</v>
      </c>
      <c r="Q150" s="8" t="s">
        <v>45</v>
      </c>
      <c r="R150" s="8" t="s">
        <v>45</v>
      </c>
      <c r="S150" s="8" t="s">
        <v>45</v>
      </c>
      <c r="T150" s="8" t="s">
        <v>45</v>
      </c>
      <c r="U150" s="9" t="s">
        <v>594</v>
      </c>
      <c r="V150" s="8" t="s">
        <v>45</v>
      </c>
      <c r="W150" s="8" t="s">
        <v>45</v>
      </c>
      <c r="X150" s="8" t="s">
        <v>45</v>
      </c>
      <c r="Y150" s="8" t="s">
        <v>45</v>
      </c>
      <c r="Z150" s="10">
        <f>IF(B150="","SKU requerido","")&amp;IF(AND(B150&lt;&gt;"",COUNTIF(B$4:B$870,B150)&gt;1),"; SKU duplicado","")</f>
      </c>
    </row>
    <row r="151" ht="18" customHeight="1" spans="1:26" x14ac:dyDescent="0.25">
      <c r="A151" s="11" t="s">
        <v>3</v>
      </c>
      <c r="B151" s="12" t="s">
        <v>595</v>
      </c>
      <c r="C151" s="12" t="s">
        <v>53</v>
      </c>
      <c r="D151" s="12" t="s">
        <v>54</v>
      </c>
      <c r="E151" s="12" t="s">
        <v>68</v>
      </c>
      <c r="F151" s="12" t="s">
        <v>91</v>
      </c>
      <c r="G151" s="12" t="s">
        <v>184</v>
      </c>
      <c r="H151" s="12" t="s">
        <v>58</v>
      </c>
      <c r="I151" s="12" t="s">
        <v>309</v>
      </c>
      <c r="J151" s="12" t="s">
        <v>45</v>
      </c>
      <c r="K151" s="12" t="s">
        <v>45</v>
      </c>
      <c r="L151" s="12" t="s">
        <v>45</v>
      </c>
      <c r="M151" s="12" t="s">
        <v>45</v>
      </c>
      <c r="N151" s="12" t="s">
        <v>45</v>
      </c>
      <c r="O151" s="12" t="s">
        <v>45</v>
      </c>
      <c r="P151" s="12" t="s">
        <v>45</v>
      </c>
      <c r="Q151" s="12" t="s">
        <v>45</v>
      </c>
      <c r="R151" s="12" t="s">
        <v>45</v>
      </c>
      <c r="S151" s="12" t="s">
        <v>45</v>
      </c>
      <c r="T151" s="12" t="s">
        <v>45</v>
      </c>
      <c r="U151" s="14" t="s">
        <v>596</v>
      </c>
      <c r="V151" s="12" t="s">
        <v>45</v>
      </c>
      <c r="W151" s="12" t="s">
        <v>45</v>
      </c>
      <c r="X151" s="12" t="s">
        <v>45</v>
      </c>
      <c r="Y151" s="12" t="s">
        <v>45</v>
      </c>
      <c r="Z151" s="13">
        <f>IF(B151="","SKU requerido","")&amp;IF(AND(B151&lt;&gt;"",COUNTIF(B$4:B$870,B151)&gt;1),"; SKU duplicado","")</f>
      </c>
    </row>
    <row r="152" ht="18" customHeight="1" spans="1:26" x14ac:dyDescent="0.25">
      <c r="A152" s="7" t="s">
        <v>3</v>
      </c>
      <c r="B152" s="8" t="s">
        <v>597</v>
      </c>
      <c r="C152" s="8" t="s">
        <v>53</v>
      </c>
      <c r="D152" s="8" t="s">
        <v>54</v>
      </c>
      <c r="E152" s="8" t="s">
        <v>68</v>
      </c>
      <c r="F152" s="8" t="s">
        <v>56</v>
      </c>
      <c r="G152" s="8" t="s">
        <v>184</v>
      </c>
      <c r="H152" s="8" t="s">
        <v>58</v>
      </c>
      <c r="I152" s="8" t="s">
        <v>339</v>
      </c>
      <c r="J152" s="8" t="s">
        <v>45</v>
      </c>
      <c r="K152" s="8" t="s">
        <v>45</v>
      </c>
      <c r="L152" s="8" t="s">
        <v>45</v>
      </c>
      <c r="M152" s="8" t="s">
        <v>45</v>
      </c>
      <c r="N152" s="8" t="s">
        <v>45</v>
      </c>
      <c r="O152" s="8" t="s">
        <v>45</v>
      </c>
      <c r="P152" s="8" t="s">
        <v>45</v>
      </c>
      <c r="Q152" s="8" t="s">
        <v>45</v>
      </c>
      <c r="R152" s="8" t="s">
        <v>45</v>
      </c>
      <c r="S152" s="8" t="s">
        <v>45</v>
      </c>
      <c r="T152" s="8" t="s">
        <v>45</v>
      </c>
      <c r="U152" s="9" t="s">
        <v>598</v>
      </c>
      <c r="V152" s="8" t="s">
        <v>45</v>
      </c>
      <c r="W152" s="8" t="s">
        <v>45</v>
      </c>
      <c r="X152" s="8" t="s">
        <v>45</v>
      </c>
      <c r="Y152" s="8" t="s">
        <v>45</v>
      </c>
      <c r="Z152" s="10">
        <f>IF(B152="","SKU requerido","")&amp;IF(AND(B152&lt;&gt;"",COUNTIF(B$4:B$870,B152)&gt;1),"; SKU duplicado","")</f>
      </c>
    </row>
    <row r="153" ht="18" customHeight="1" spans="1:26" x14ac:dyDescent="0.25">
      <c r="A153" s="11" t="s">
        <v>3</v>
      </c>
      <c r="B153" s="12" t="s">
        <v>599</v>
      </c>
      <c r="C153" s="12" t="s">
        <v>53</v>
      </c>
      <c r="D153" s="12" t="s">
        <v>54</v>
      </c>
      <c r="E153" s="12" t="s">
        <v>68</v>
      </c>
      <c r="F153" s="12" t="s">
        <v>91</v>
      </c>
      <c r="G153" s="12" t="s">
        <v>184</v>
      </c>
      <c r="H153" s="12" t="s">
        <v>58</v>
      </c>
      <c r="I153" s="12" t="s">
        <v>339</v>
      </c>
      <c r="J153" s="12" t="s">
        <v>45</v>
      </c>
      <c r="K153" s="12" t="s">
        <v>45</v>
      </c>
      <c r="L153" s="12" t="s">
        <v>45</v>
      </c>
      <c r="M153" s="12" t="s">
        <v>45</v>
      </c>
      <c r="N153" s="12" t="s">
        <v>45</v>
      </c>
      <c r="O153" s="12" t="s">
        <v>45</v>
      </c>
      <c r="P153" s="12" t="s">
        <v>45</v>
      </c>
      <c r="Q153" s="12" t="s">
        <v>45</v>
      </c>
      <c r="R153" s="12" t="s">
        <v>45</v>
      </c>
      <c r="S153" s="12" t="s">
        <v>45</v>
      </c>
      <c r="T153" s="12" t="s">
        <v>45</v>
      </c>
      <c r="U153" s="14" t="s">
        <v>600</v>
      </c>
      <c r="V153" s="12" t="s">
        <v>45</v>
      </c>
      <c r="W153" s="12" t="s">
        <v>45</v>
      </c>
      <c r="X153" s="14" t="s">
        <v>601</v>
      </c>
      <c r="Y153" s="12" t="s">
        <v>45</v>
      </c>
      <c r="Z153" s="13">
        <f>IF(B153="","SKU requerido","")&amp;IF(AND(B153&lt;&gt;"",COUNTIF(B$4:B$870,B153)&gt;1),"; SKU duplicado","")</f>
      </c>
    </row>
    <row r="154" ht="18" customHeight="1" spans="1:26" x14ac:dyDescent="0.25">
      <c r="A154" s="7" t="s">
        <v>3</v>
      </c>
      <c r="B154" s="8" t="s">
        <v>602</v>
      </c>
      <c r="C154" s="8" t="s">
        <v>53</v>
      </c>
      <c r="D154" s="8" t="s">
        <v>54</v>
      </c>
      <c r="E154" s="8" t="s">
        <v>68</v>
      </c>
      <c r="F154" s="8" t="s">
        <v>91</v>
      </c>
      <c r="G154" s="8" t="s">
        <v>184</v>
      </c>
      <c r="H154" s="8" t="s">
        <v>58</v>
      </c>
      <c r="I154" s="8" t="s">
        <v>358</v>
      </c>
      <c r="J154" s="8" t="s">
        <v>45</v>
      </c>
      <c r="K154" s="8" t="s">
        <v>45</v>
      </c>
      <c r="L154" s="8" t="s">
        <v>45</v>
      </c>
      <c r="M154" s="8" t="s">
        <v>45</v>
      </c>
      <c r="N154" s="8" t="s">
        <v>45</v>
      </c>
      <c r="O154" s="8" t="s">
        <v>45</v>
      </c>
      <c r="P154" s="8" t="s">
        <v>45</v>
      </c>
      <c r="Q154" s="8" t="s">
        <v>45</v>
      </c>
      <c r="R154" s="8" t="s">
        <v>45</v>
      </c>
      <c r="S154" s="8" t="s">
        <v>45</v>
      </c>
      <c r="T154" s="8" t="s">
        <v>45</v>
      </c>
      <c r="U154" s="9" t="s">
        <v>603</v>
      </c>
      <c r="V154" s="9" t="s">
        <v>604</v>
      </c>
      <c r="W154" s="9" t="s">
        <v>605</v>
      </c>
      <c r="X154" s="9" t="s">
        <v>606</v>
      </c>
      <c r="Y154" s="8" t="s">
        <v>45</v>
      </c>
      <c r="Z154" s="10">
        <f>IF(B154="","SKU requerido","")&amp;IF(AND(B154&lt;&gt;"",COUNTIF(B$4:B$870,B154)&gt;1),"; SKU duplicado","")</f>
      </c>
    </row>
    <row r="155" ht="18" customHeight="1" spans="1:26" x14ac:dyDescent="0.25">
      <c r="A155" s="11" t="s">
        <v>3</v>
      </c>
      <c r="B155" s="12" t="s">
        <v>607</v>
      </c>
      <c r="C155" s="12" t="s">
        <v>53</v>
      </c>
      <c r="D155" s="12" t="s">
        <v>54</v>
      </c>
      <c r="E155" s="12" t="s">
        <v>68</v>
      </c>
      <c r="F155" s="12" t="s">
        <v>56</v>
      </c>
      <c r="G155" s="12" t="s">
        <v>184</v>
      </c>
      <c r="H155" s="12" t="s">
        <v>58</v>
      </c>
      <c r="I155" s="12" t="s">
        <v>358</v>
      </c>
      <c r="J155" s="12" t="s">
        <v>45</v>
      </c>
      <c r="K155" s="12" t="s">
        <v>45</v>
      </c>
      <c r="L155" s="12" t="s">
        <v>45</v>
      </c>
      <c r="M155" s="12" t="s">
        <v>45</v>
      </c>
      <c r="N155" s="12" t="s">
        <v>45</v>
      </c>
      <c r="O155" s="12" t="s">
        <v>45</v>
      </c>
      <c r="P155" s="12" t="s">
        <v>45</v>
      </c>
      <c r="Q155" s="12" t="s">
        <v>45</v>
      </c>
      <c r="R155" s="12" t="s">
        <v>45</v>
      </c>
      <c r="S155" s="12" t="s">
        <v>45</v>
      </c>
      <c r="T155" s="12" t="s">
        <v>45</v>
      </c>
      <c r="U155" s="14" t="s">
        <v>608</v>
      </c>
      <c r="V155" s="12" t="s">
        <v>45</v>
      </c>
      <c r="W155" s="12" t="s">
        <v>45</v>
      </c>
      <c r="X155" s="12" t="s">
        <v>45</v>
      </c>
      <c r="Y155" s="12" t="s">
        <v>45</v>
      </c>
      <c r="Z155" s="13">
        <f>IF(B155="","SKU requerido","")&amp;IF(AND(B155&lt;&gt;"",COUNTIF(B$4:B$870,B155)&gt;1),"; SKU duplicado","")</f>
      </c>
    </row>
    <row r="156" ht="18" customHeight="1" spans="1:26" x14ac:dyDescent="0.25">
      <c r="A156" s="7" t="s">
        <v>3</v>
      </c>
      <c r="B156" s="8" t="s">
        <v>609</v>
      </c>
      <c r="C156" s="8" t="s">
        <v>53</v>
      </c>
      <c r="D156" s="8" t="s">
        <v>54</v>
      </c>
      <c r="E156" s="8" t="s">
        <v>68</v>
      </c>
      <c r="F156" s="8" t="s">
        <v>56</v>
      </c>
      <c r="G156" s="8" t="s">
        <v>57</v>
      </c>
      <c r="H156" s="8" t="s">
        <v>58</v>
      </c>
      <c r="I156" s="8" t="s">
        <v>347</v>
      </c>
      <c r="J156" s="8" t="s">
        <v>45</v>
      </c>
      <c r="K156" s="8" t="s">
        <v>45</v>
      </c>
      <c r="L156" s="8" t="s">
        <v>45</v>
      </c>
      <c r="M156" s="8" t="s">
        <v>45</v>
      </c>
      <c r="N156" s="8" t="s">
        <v>45</v>
      </c>
      <c r="O156" s="8" t="s">
        <v>45</v>
      </c>
      <c r="P156" s="8" t="s">
        <v>45</v>
      </c>
      <c r="Q156" s="8" t="s">
        <v>45</v>
      </c>
      <c r="R156" s="8" t="s">
        <v>45</v>
      </c>
      <c r="S156" s="8" t="s">
        <v>45</v>
      </c>
      <c r="T156" s="8" t="s">
        <v>45</v>
      </c>
      <c r="U156" s="9" t="s">
        <v>610</v>
      </c>
      <c r="V156" s="8" t="s">
        <v>45</v>
      </c>
      <c r="W156" s="8" t="s">
        <v>45</v>
      </c>
      <c r="X156" s="8" t="s">
        <v>45</v>
      </c>
      <c r="Y156" s="8" t="s">
        <v>45</v>
      </c>
      <c r="Z156" s="10">
        <f>IF(B156="","SKU requerido","")&amp;IF(AND(B156&lt;&gt;"",COUNTIF(B$4:B$870,B156)&gt;1),"; SKU duplicado","")</f>
      </c>
    </row>
    <row r="157" ht="18" customHeight="1" spans="1:26" x14ac:dyDescent="0.25">
      <c r="A157" s="11" t="s">
        <v>3</v>
      </c>
      <c r="B157" s="12" t="s">
        <v>611</v>
      </c>
      <c r="C157" s="12" t="s">
        <v>43</v>
      </c>
      <c r="D157" s="12" t="s">
        <v>44</v>
      </c>
      <c r="E157" s="12" t="s">
        <v>45</v>
      </c>
      <c r="F157" s="12" t="s">
        <v>45</v>
      </c>
      <c r="G157" s="12" t="s">
        <v>45</v>
      </c>
      <c r="H157" s="12" t="s">
        <v>45</v>
      </c>
      <c r="I157" s="12" t="s">
        <v>45</v>
      </c>
      <c r="J157" s="12" t="s">
        <v>45</v>
      </c>
      <c r="K157" s="12" t="s">
        <v>45</v>
      </c>
      <c r="L157" s="12" t="s">
        <v>45</v>
      </c>
      <c r="M157" s="12" t="s">
        <v>45</v>
      </c>
      <c r="N157" s="12" t="s">
        <v>45</v>
      </c>
      <c r="O157" s="12" t="s">
        <v>45</v>
      </c>
      <c r="P157" s="12" t="s">
        <v>45</v>
      </c>
      <c r="Q157" s="12" t="s">
        <v>45</v>
      </c>
      <c r="R157" s="12" t="s">
        <v>45</v>
      </c>
      <c r="S157" s="12" t="s">
        <v>45</v>
      </c>
      <c r="T157" s="12" t="s">
        <v>45</v>
      </c>
      <c r="U157" s="14" t="s">
        <v>612</v>
      </c>
      <c r="V157" s="12" t="s">
        <v>45</v>
      </c>
      <c r="W157" s="12" t="s">
        <v>45</v>
      </c>
      <c r="X157" s="12" t="s">
        <v>45</v>
      </c>
      <c r="Y157" s="12" t="s">
        <v>45</v>
      </c>
      <c r="Z157" s="13">
        <f>IF(B157="","SKU requerido","")&amp;IF(AND(B157&lt;&gt;"",COUNTIF(B$4:B$870,B157)&gt;1),"; SKU duplicado","")</f>
      </c>
    </row>
    <row r="158" ht="18" customHeight="1" spans="1:26" x14ac:dyDescent="0.25">
      <c r="A158" s="7" t="s">
        <v>3</v>
      </c>
      <c r="B158" s="8" t="s">
        <v>613</v>
      </c>
      <c r="C158" s="8" t="s">
        <v>53</v>
      </c>
      <c r="D158" s="8" t="s">
        <v>54</v>
      </c>
      <c r="E158" s="8" t="s">
        <v>68</v>
      </c>
      <c r="F158" s="8" t="s">
        <v>56</v>
      </c>
      <c r="G158" s="8" t="s">
        <v>57</v>
      </c>
      <c r="H158" s="8" t="s">
        <v>58</v>
      </c>
      <c r="I158" s="8" t="s">
        <v>309</v>
      </c>
      <c r="J158" s="8" t="s">
        <v>45</v>
      </c>
      <c r="K158" s="8" t="s">
        <v>45</v>
      </c>
      <c r="L158" s="8" t="s">
        <v>45</v>
      </c>
      <c r="M158" s="8" t="s">
        <v>45</v>
      </c>
      <c r="N158" s="8" t="s">
        <v>45</v>
      </c>
      <c r="O158" s="8" t="s">
        <v>45</v>
      </c>
      <c r="P158" s="8" t="s">
        <v>45</v>
      </c>
      <c r="Q158" s="8" t="s">
        <v>45</v>
      </c>
      <c r="R158" s="8" t="s">
        <v>45</v>
      </c>
      <c r="S158" s="8" t="s">
        <v>45</v>
      </c>
      <c r="T158" s="8" t="s">
        <v>45</v>
      </c>
      <c r="U158" s="8" t="s">
        <v>45</v>
      </c>
      <c r="V158" s="8" t="s">
        <v>45</v>
      </c>
      <c r="W158" s="8" t="s">
        <v>45</v>
      </c>
      <c r="X158" s="8" t="s">
        <v>45</v>
      </c>
      <c r="Y158" s="8" t="s">
        <v>45</v>
      </c>
      <c r="Z158" s="10">
        <f>IF(B158="","SKU requerido","")&amp;IF(AND(B158&lt;&gt;"",COUNTIF(B$4:B$870,B158)&gt;1),"; SKU duplicado","")</f>
      </c>
    </row>
    <row r="159" ht="18" customHeight="1" spans="1:26" x14ac:dyDescent="0.25">
      <c r="A159" s="11" t="s">
        <v>3</v>
      </c>
      <c r="B159" s="12" t="s">
        <v>614</v>
      </c>
      <c r="C159" s="12" t="s">
        <v>53</v>
      </c>
      <c r="D159" s="12" t="s">
        <v>54</v>
      </c>
      <c r="E159" s="12" t="s">
        <v>68</v>
      </c>
      <c r="F159" s="12" t="s">
        <v>91</v>
      </c>
      <c r="G159" s="12" t="s">
        <v>57</v>
      </c>
      <c r="H159" s="12" t="s">
        <v>58</v>
      </c>
      <c r="I159" s="12" t="s">
        <v>309</v>
      </c>
      <c r="J159" s="12" t="s">
        <v>45</v>
      </c>
      <c r="K159" s="12" t="s">
        <v>45</v>
      </c>
      <c r="L159" s="12" t="s">
        <v>45</v>
      </c>
      <c r="M159" s="12" t="s">
        <v>45</v>
      </c>
      <c r="N159" s="12" t="s">
        <v>45</v>
      </c>
      <c r="O159" s="12" t="s">
        <v>45</v>
      </c>
      <c r="P159" s="12" t="s">
        <v>45</v>
      </c>
      <c r="Q159" s="12" t="s">
        <v>45</v>
      </c>
      <c r="R159" s="12" t="s">
        <v>45</v>
      </c>
      <c r="S159" s="12" t="s">
        <v>45</v>
      </c>
      <c r="T159" s="12" t="s">
        <v>45</v>
      </c>
      <c r="U159" s="14" t="s">
        <v>615</v>
      </c>
      <c r="V159" s="12" t="s">
        <v>45</v>
      </c>
      <c r="W159" s="12" t="s">
        <v>45</v>
      </c>
      <c r="X159" s="12" t="s">
        <v>45</v>
      </c>
      <c r="Y159" s="12" t="s">
        <v>45</v>
      </c>
      <c r="Z159" s="13">
        <f>IF(B159="","SKU requerido","")&amp;IF(AND(B159&lt;&gt;"",COUNTIF(B$4:B$870,B159)&gt;1),"; SKU duplicado","")</f>
      </c>
    </row>
    <row r="160" ht="18" customHeight="1" spans="1:26" x14ac:dyDescent="0.25">
      <c r="A160" s="7" t="s">
        <v>3</v>
      </c>
      <c r="B160" s="8" t="s">
        <v>616</v>
      </c>
      <c r="C160" s="8" t="s">
        <v>53</v>
      </c>
      <c r="D160" s="8" t="s">
        <v>54</v>
      </c>
      <c r="E160" s="8" t="s">
        <v>68</v>
      </c>
      <c r="F160" s="8" t="s">
        <v>91</v>
      </c>
      <c r="G160" s="8" t="s">
        <v>617</v>
      </c>
      <c r="H160" s="8" t="s">
        <v>58</v>
      </c>
      <c r="I160" s="8" t="s">
        <v>185</v>
      </c>
      <c r="J160" s="8" t="s">
        <v>45</v>
      </c>
      <c r="K160" s="8" t="s">
        <v>45</v>
      </c>
      <c r="L160" s="8" t="s">
        <v>45</v>
      </c>
      <c r="M160" s="8" t="s">
        <v>45</v>
      </c>
      <c r="N160" s="8" t="s">
        <v>45</v>
      </c>
      <c r="O160" s="8" t="s">
        <v>45</v>
      </c>
      <c r="P160" s="8" t="s">
        <v>45</v>
      </c>
      <c r="Q160" s="8" t="s">
        <v>45</v>
      </c>
      <c r="R160" s="8" t="s">
        <v>45</v>
      </c>
      <c r="S160" s="8" t="s">
        <v>45</v>
      </c>
      <c r="T160" s="8" t="s">
        <v>45</v>
      </c>
      <c r="U160" s="9" t="s">
        <v>618</v>
      </c>
      <c r="V160" s="8" t="s">
        <v>45</v>
      </c>
      <c r="W160" s="8" t="s">
        <v>45</v>
      </c>
      <c r="X160" s="8" t="s">
        <v>45</v>
      </c>
      <c r="Y160" s="8" t="s">
        <v>45</v>
      </c>
      <c r="Z160" s="10">
        <f>IF(B160="","SKU requerido","")&amp;IF(AND(B160&lt;&gt;"",COUNTIF(B$4:B$870,B160)&gt;1),"; SKU duplicado","")</f>
      </c>
    </row>
    <row r="161" ht="18" customHeight="1" spans="1:26" x14ac:dyDescent="0.25">
      <c r="A161" s="11" t="s">
        <v>3</v>
      </c>
      <c r="B161" s="12" t="s">
        <v>619</v>
      </c>
      <c r="C161" s="12" t="s">
        <v>53</v>
      </c>
      <c r="D161" s="12" t="s">
        <v>54</v>
      </c>
      <c r="E161" s="12" t="s">
        <v>492</v>
      </c>
      <c r="F161" s="12" t="s">
        <v>56</v>
      </c>
      <c r="G161" s="12" t="s">
        <v>57</v>
      </c>
      <c r="H161" s="12" t="s">
        <v>58</v>
      </c>
      <c r="I161" s="12" t="s">
        <v>309</v>
      </c>
      <c r="J161" s="12" t="s">
        <v>45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4" t="s">
        <v>620</v>
      </c>
      <c r="V161" s="14" t="s">
        <v>621</v>
      </c>
      <c r="W161" s="14" t="s">
        <v>622</v>
      </c>
      <c r="X161" s="12" t="s">
        <v>45</v>
      </c>
      <c r="Y161" s="12" t="s">
        <v>45</v>
      </c>
      <c r="Z161" s="13">
        <f>IF(B161="","SKU requerido","")&amp;IF(AND(B161&lt;&gt;"",COUNTIF(B$4:B$870,B161)&gt;1),"; SKU duplicado","")</f>
      </c>
    </row>
    <row r="162" ht="18" customHeight="1" spans="1:26" x14ac:dyDescent="0.25">
      <c r="A162" s="7" t="s">
        <v>3</v>
      </c>
      <c r="B162" s="8" t="s">
        <v>623</v>
      </c>
      <c r="C162" s="8" t="s">
        <v>53</v>
      </c>
      <c r="D162" s="8" t="s">
        <v>54</v>
      </c>
      <c r="E162" s="8" t="s">
        <v>624</v>
      </c>
      <c r="F162" s="8" t="s">
        <v>56</v>
      </c>
      <c r="G162" s="8" t="s">
        <v>57</v>
      </c>
      <c r="H162" s="8" t="s">
        <v>58</v>
      </c>
      <c r="I162" s="8" t="s">
        <v>309</v>
      </c>
      <c r="J162" s="8" t="s">
        <v>45</v>
      </c>
      <c r="K162" s="8" t="s">
        <v>45</v>
      </c>
      <c r="L162" s="8" t="s">
        <v>45</v>
      </c>
      <c r="M162" s="8" t="s">
        <v>45</v>
      </c>
      <c r="N162" s="8" t="s">
        <v>45</v>
      </c>
      <c r="O162" s="8" t="s">
        <v>45</v>
      </c>
      <c r="P162" s="8" t="s">
        <v>45</v>
      </c>
      <c r="Q162" s="8" t="s">
        <v>45</v>
      </c>
      <c r="R162" s="8" t="s">
        <v>45</v>
      </c>
      <c r="S162" s="8" t="s">
        <v>45</v>
      </c>
      <c r="T162" s="8" t="s">
        <v>45</v>
      </c>
      <c r="U162" s="9" t="s">
        <v>625</v>
      </c>
      <c r="V162" s="9" t="s">
        <v>626</v>
      </c>
      <c r="W162" s="8" t="s">
        <v>45</v>
      </c>
      <c r="X162" s="9" t="s">
        <v>627</v>
      </c>
      <c r="Y162" s="8" t="s">
        <v>45</v>
      </c>
      <c r="Z162" s="10">
        <f>IF(B162="","SKU requerido","")&amp;IF(AND(B162&lt;&gt;"",COUNTIF(B$4:B$870,B162)&gt;1),"; SKU duplicado","")</f>
      </c>
    </row>
    <row r="163" ht="18" customHeight="1" spans="1:26" x14ac:dyDescent="0.25">
      <c r="A163" s="11" t="s">
        <v>3</v>
      </c>
      <c r="B163" s="12" t="s">
        <v>628</v>
      </c>
      <c r="C163" s="12" t="s">
        <v>53</v>
      </c>
      <c r="D163" s="12" t="s">
        <v>54</v>
      </c>
      <c r="E163" s="12" t="s">
        <v>68</v>
      </c>
      <c r="F163" s="12" t="s">
        <v>91</v>
      </c>
      <c r="G163" s="12" t="s">
        <v>57</v>
      </c>
      <c r="H163" s="12" t="s">
        <v>58</v>
      </c>
      <c r="I163" s="12" t="s">
        <v>309</v>
      </c>
      <c r="J163" s="12" t="s">
        <v>45</v>
      </c>
      <c r="K163" s="12" t="s">
        <v>45</v>
      </c>
      <c r="L163" s="12" t="s">
        <v>45</v>
      </c>
      <c r="M163" s="12" t="s">
        <v>45</v>
      </c>
      <c r="N163" s="12" t="s">
        <v>45</v>
      </c>
      <c r="O163" s="12" t="s">
        <v>45</v>
      </c>
      <c r="P163" s="12" t="s">
        <v>45</v>
      </c>
      <c r="Q163" s="12" t="s">
        <v>45</v>
      </c>
      <c r="R163" s="12" t="s">
        <v>45</v>
      </c>
      <c r="S163" s="12" t="s">
        <v>45</v>
      </c>
      <c r="T163" s="12" t="s">
        <v>45</v>
      </c>
      <c r="U163" s="14" t="s">
        <v>629</v>
      </c>
      <c r="V163" s="14" t="s">
        <v>630</v>
      </c>
      <c r="W163" s="14" t="s">
        <v>631</v>
      </c>
      <c r="X163" s="14" t="s">
        <v>632</v>
      </c>
      <c r="Y163" s="12" t="s">
        <v>45</v>
      </c>
      <c r="Z163" s="13">
        <f>IF(B163="","SKU requerido","")&amp;IF(AND(B163&lt;&gt;"",COUNTIF(B$4:B$870,B163)&gt;1),"; SKU duplicado","")</f>
      </c>
    </row>
    <row r="164" ht="18" customHeight="1" spans="1:26" x14ac:dyDescent="0.25">
      <c r="A164" s="7" t="s">
        <v>3</v>
      </c>
      <c r="B164" s="8" t="s">
        <v>633</v>
      </c>
      <c r="C164" s="8" t="s">
        <v>53</v>
      </c>
      <c r="D164" s="8" t="s">
        <v>54</v>
      </c>
      <c r="E164" s="8" t="s">
        <v>68</v>
      </c>
      <c r="F164" s="8" t="s">
        <v>56</v>
      </c>
      <c r="G164" s="8" t="s">
        <v>184</v>
      </c>
      <c r="H164" s="8" t="s">
        <v>58</v>
      </c>
      <c r="I164" s="8" t="s">
        <v>309</v>
      </c>
      <c r="J164" s="8" t="s">
        <v>45</v>
      </c>
      <c r="K164" s="8" t="s">
        <v>45</v>
      </c>
      <c r="L164" s="8" t="s">
        <v>45</v>
      </c>
      <c r="M164" s="8" t="s">
        <v>45</v>
      </c>
      <c r="N164" s="8" t="s">
        <v>45</v>
      </c>
      <c r="O164" s="8" t="s">
        <v>45</v>
      </c>
      <c r="P164" s="8" t="s">
        <v>45</v>
      </c>
      <c r="Q164" s="8" t="s">
        <v>45</v>
      </c>
      <c r="R164" s="8" t="s">
        <v>45</v>
      </c>
      <c r="S164" s="8" t="s">
        <v>45</v>
      </c>
      <c r="T164" s="8" t="s">
        <v>45</v>
      </c>
      <c r="U164" s="9" t="s">
        <v>634</v>
      </c>
      <c r="V164" s="8" t="s">
        <v>45</v>
      </c>
      <c r="W164" s="8" t="s">
        <v>45</v>
      </c>
      <c r="X164" s="8" t="s">
        <v>45</v>
      </c>
      <c r="Y164" s="8" t="s">
        <v>45</v>
      </c>
      <c r="Z164" s="10">
        <f>IF(B164="","SKU requerido","")&amp;IF(AND(B164&lt;&gt;"",COUNTIF(B$4:B$870,B164)&gt;1),"; SKU duplicado","")</f>
      </c>
    </row>
    <row r="165" ht="18" customHeight="1" spans="1:26" x14ac:dyDescent="0.25">
      <c r="A165" s="11" t="s">
        <v>3</v>
      </c>
      <c r="B165" s="12" t="s">
        <v>635</v>
      </c>
      <c r="C165" s="12" t="s">
        <v>53</v>
      </c>
      <c r="D165" s="12" t="s">
        <v>54</v>
      </c>
      <c r="E165" s="12" t="s">
        <v>68</v>
      </c>
      <c r="F165" s="12" t="s">
        <v>91</v>
      </c>
      <c r="G165" s="12" t="s">
        <v>184</v>
      </c>
      <c r="H165" s="12" t="s">
        <v>58</v>
      </c>
      <c r="I165" s="12" t="s">
        <v>309</v>
      </c>
      <c r="J165" s="12" t="s">
        <v>45</v>
      </c>
      <c r="K165" s="12" t="s">
        <v>45</v>
      </c>
      <c r="L165" s="12" t="s">
        <v>45</v>
      </c>
      <c r="M165" s="12" t="s">
        <v>45</v>
      </c>
      <c r="N165" s="12" t="s">
        <v>45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12" t="s">
        <v>45</v>
      </c>
      <c r="T165" s="12" t="s">
        <v>45</v>
      </c>
      <c r="U165" s="14" t="s">
        <v>636</v>
      </c>
      <c r="V165" s="14" t="s">
        <v>637</v>
      </c>
      <c r="W165" s="14" t="s">
        <v>638</v>
      </c>
      <c r="X165" s="12" t="s">
        <v>45</v>
      </c>
      <c r="Y165" s="12" t="s">
        <v>45</v>
      </c>
      <c r="Z165" s="13">
        <f>IF(B165="","SKU requerido","")&amp;IF(AND(B165&lt;&gt;"",COUNTIF(B$4:B$870,B165)&gt;1),"; SKU duplicado","")</f>
      </c>
    </row>
    <row r="166" ht="18" customHeight="1" spans="1:26" x14ac:dyDescent="0.25">
      <c r="A166" s="7" t="s">
        <v>3</v>
      </c>
      <c r="B166" s="8" t="s">
        <v>639</v>
      </c>
      <c r="C166" s="8" t="s">
        <v>43</v>
      </c>
      <c r="D166" s="8" t="s">
        <v>44</v>
      </c>
      <c r="E166" s="8" t="s">
        <v>45</v>
      </c>
      <c r="F166" s="8" t="s">
        <v>45</v>
      </c>
      <c r="G166" s="8" t="s">
        <v>45</v>
      </c>
      <c r="H166" s="8" t="s">
        <v>45</v>
      </c>
      <c r="I166" s="8" t="s">
        <v>45</v>
      </c>
      <c r="J166" s="8" t="s">
        <v>45</v>
      </c>
      <c r="K166" s="8" t="s">
        <v>45</v>
      </c>
      <c r="L166" s="8" t="s">
        <v>45</v>
      </c>
      <c r="M166" s="8" t="s">
        <v>45</v>
      </c>
      <c r="N166" s="8" t="s">
        <v>45</v>
      </c>
      <c r="O166" s="8" t="s">
        <v>45</v>
      </c>
      <c r="P166" s="8" t="s">
        <v>45</v>
      </c>
      <c r="Q166" s="8" t="s">
        <v>45</v>
      </c>
      <c r="R166" s="8" t="s">
        <v>45</v>
      </c>
      <c r="S166" s="8" t="s">
        <v>45</v>
      </c>
      <c r="T166" s="8" t="s">
        <v>45</v>
      </c>
      <c r="U166" s="8" t="s">
        <v>45</v>
      </c>
      <c r="V166" s="8" t="s">
        <v>45</v>
      </c>
      <c r="W166" s="9" t="s">
        <v>640</v>
      </c>
      <c r="X166" s="9" t="s">
        <v>641</v>
      </c>
      <c r="Y166" s="8" t="s">
        <v>45</v>
      </c>
      <c r="Z166" s="10">
        <f>IF(B166="","SKU requerido","")&amp;IF(AND(B166&lt;&gt;"",COUNTIF(B$4:B$870,B166)&gt;1),"; SKU duplicado","")</f>
      </c>
    </row>
    <row r="167" ht="18" customHeight="1" spans="1:26" x14ac:dyDescent="0.25">
      <c r="A167" s="11" t="s">
        <v>3</v>
      </c>
      <c r="B167" s="12" t="s">
        <v>642</v>
      </c>
      <c r="C167" s="12" t="s">
        <v>53</v>
      </c>
      <c r="D167" s="12" t="s">
        <v>54</v>
      </c>
      <c r="E167" s="12" t="s">
        <v>68</v>
      </c>
      <c r="F167" s="12" t="s">
        <v>56</v>
      </c>
      <c r="G167" s="12" t="s">
        <v>57</v>
      </c>
      <c r="H167" s="12" t="s">
        <v>58</v>
      </c>
      <c r="I167" s="12" t="s">
        <v>309</v>
      </c>
      <c r="J167" s="12" t="s">
        <v>45</v>
      </c>
      <c r="K167" s="12" t="s">
        <v>45</v>
      </c>
      <c r="L167" s="12" t="s">
        <v>45</v>
      </c>
      <c r="M167" s="12" t="s">
        <v>45</v>
      </c>
      <c r="N167" s="12" t="s">
        <v>45</v>
      </c>
      <c r="O167" s="12" t="s">
        <v>45</v>
      </c>
      <c r="P167" s="12" t="s">
        <v>45</v>
      </c>
      <c r="Q167" s="12" t="s">
        <v>45</v>
      </c>
      <c r="R167" s="12" t="s">
        <v>45</v>
      </c>
      <c r="S167" s="12" t="s">
        <v>45</v>
      </c>
      <c r="T167" s="12" t="s">
        <v>45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2" t="s">
        <v>45</v>
      </c>
      <c r="Z167" s="13">
        <f>IF(B167="","SKU requerido","")&amp;IF(AND(B167&lt;&gt;"",COUNTIF(B$4:B$870,B167)&gt;1),"; SKU duplicado","")</f>
      </c>
    </row>
    <row r="168" ht="18" customHeight="1" spans="1:26" x14ac:dyDescent="0.25">
      <c r="A168" s="7" t="s">
        <v>3</v>
      </c>
      <c r="B168" s="8" t="s">
        <v>643</v>
      </c>
      <c r="C168" s="8" t="s">
        <v>53</v>
      </c>
      <c r="D168" s="8" t="s">
        <v>54</v>
      </c>
      <c r="E168" s="8" t="s">
        <v>68</v>
      </c>
      <c r="F168" s="8" t="s">
        <v>91</v>
      </c>
      <c r="G168" s="8" t="s">
        <v>57</v>
      </c>
      <c r="H168" s="8" t="s">
        <v>58</v>
      </c>
      <c r="I168" s="8" t="s">
        <v>309</v>
      </c>
      <c r="J168" s="8" t="s">
        <v>45</v>
      </c>
      <c r="K168" s="8" t="s">
        <v>45</v>
      </c>
      <c r="L168" s="8" t="s">
        <v>45</v>
      </c>
      <c r="M168" s="8" t="s">
        <v>45</v>
      </c>
      <c r="N168" s="8" t="s">
        <v>45</v>
      </c>
      <c r="O168" s="8" t="s">
        <v>45</v>
      </c>
      <c r="P168" s="8" t="s">
        <v>45</v>
      </c>
      <c r="Q168" s="8" t="s">
        <v>45</v>
      </c>
      <c r="R168" s="8" t="s">
        <v>45</v>
      </c>
      <c r="S168" s="8" t="s">
        <v>45</v>
      </c>
      <c r="T168" s="8" t="s">
        <v>45</v>
      </c>
      <c r="U168" s="8" t="s">
        <v>45</v>
      </c>
      <c r="V168" s="8" t="s">
        <v>45</v>
      </c>
      <c r="W168" s="8" t="s">
        <v>45</v>
      </c>
      <c r="X168" s="8" t="s">
        <v>45</v>
      </c>
      <c r="Y168" s="8" t="s">
        <v>45</v>
      </c>
      <c r="Z168" s="10">
        <f>IF(B168="","SKU requerido","")&amp;IF(AND(B168&lt;&gt;"",COUNTIF(B$4:B$870,B168)&gt;1),"; SKU duplicado","")</f>
      </c>
    </row>
    <row r="169" ht="18" customHeight="1" spans="1:26" x14ac:dyDescent="0.25">
      <c r="A169" s="11" t="s">
        <v>3</v>
      </c>
      <c r="B169" s="12" t="s">
        <v>644</v>
      </c>
      <c r="C169" s="12" t="s">
        <v>53</v>
      </c>
      <c r="D169" s="12" t="s">
        <v>54</v>
      </c>
      <c r="E169" s="12" t="s">
        <v>68</v>
      </c>
      <c r="F169" s="12" t="s">
        <v>56</v>
      </c>
      <c r="G169" s="12" t="s">
        <v>57</v>
      </c>
      <c r="H169" s="12" t="s">
        <v>58</v>
      </c>
      <c r="I169" s="12" t="s">
        <v>309</v>
      </c>
      <c r="J169" s="12" t="s">
        <v>45</v>
      </c>
      <c r="K169" s="12" t="s">
        <v>45</v>
      </c>
      <c r="L169" s="12" t="s">
        <v>45</v>
      </c>
      <c r="M169" s="12" t="s">
        <v>45</v>
      </c>
      <c r="N169" s="12" t="s">
        <v>45</v>
      </c>
      <c r="O169" s="12" t="s">
        <v>45</v>
      </c>
      <c r="P169" s="12" t="s">
        <v>45</v>
      </c>
      <c r="Q169" s="12" t="s">
        <v>45</v>
      </c>
      <c r="R169" s="12" t="s">
        <v>45</v>
      </c>
      <c r="S169" s="12" t="s">
        <v>45</v>
      </c>
      <c r="T169" s="12" t="s">
        <v>45</v>
      </c>
      <c r="U169" s="14" t="s">
        <v>645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3">
        <f>IF(B169="","SKU requerido","")&amp;IF(AND(B169&lt;&gt;"",COUNTIF(B$4:B$870,B169)&gt;1),"; SKU duplicado","")</f>
      </c>
    </row>
    <row r="170" ht="18" customHeight="1" spans="1:26" x14ac:dyDescent="0.25">
      <c r="A170" s="7" t="s">
        <v>3</v>
      </c>
      <c r="B170" s="8" t="s">
        <v>646</v>
      </c>
      <c r="C170" s="8" t="s">
        <v>53</v>
      </c>
      <c r="D170" s="8" t="s">
        <v>54</v>
      </c>
      <c r="E170" s="8" t="s">
        <v>68</v>
      </c>
      <c r="F170" s="8" t="s">
        <v>91</v>
      </c>
      <c r="G170" s="8" t="s">
        <v>57</v>
      </c>
      <c r="H170" s="8" t="s">
        <v>58</v>
      </c>
      <c r="I170" s="8" t="s">
        <v>309</v>
      </c>
      <c r="J170" s="8" t="s">
        <v>45</v>
      </c>
      <c r="K170" s="8" t="s">
        <v>45</v>
      </c>
      <c r="L170" s="8" t="s">
        <v>45</v>
      </c>
      <c r="M170" s="8" t="s">
        <v>45</v>
      </c>
      <c r="N170" s="8" t="s">
        <v>45</v>
      </c>
      <c r="O170" s="8" t="s">
        <v>45</v>
      </c>
      <c r="P170" s="8" t="s">
        <v>45</v>
      </c>
      <c r="Q170" s="8" t="s">
        <v>45</v>
      </c>
      <c r="R170" s="8" t="s">
        <v>45</v>
      </c>
      <c r="S170" s="8" t="s">
        <v>45</v>
      </c>
      <c r="T170" s="8" t="s">
        <v>45</v>
      </c>
      <c r="U170" s="8" t="s">
        <v>45</v>
      </c>
      <c r="V170" s="8" t="s">
        <v>45</v>
      </c>
      <c r="W170" s="8" t="s">
        <v>45</v>
      </c>
      <c r="X170" s="8" t="s">
        <v>45</v>
      </c>
      <c r="Y170" s="8" t="s">
        <v>45</v>
      </c>
      <c r="Z170" s="10">
        <f>IF(B170="","SKU requerido","")&amp;IF(AND(B170&lt;&gt;"",COUNTIF(B$4:B$870,B170)&gt;1),"; SKU duplicado","")</f>
      </c>
    </row>
    <row r="171" ht="18" customHeight="1" spans="1:26" x14ac:dyDescent="0.25">
      <c r="A171" s="11" t="s">
        <v>3</v>
      </c>
      <c r="B171" s="12" t="s">
        <v>647</v>
      </c>
      <c r="C171" s="12" t="s">
        <v>53</v>
      </c>
      <c r="D171" s="12" t="s">
        <v>54</v>
      </c>
      <c r="E171" s="12" t="s">
        <v>68</v>
      </c>
      <c r="F171" s="12" t="s">
        <v>56</v>
      </c>
      <c r="G171" s="12" t="s">
        <v>57</v>
      </c>
      <c r="H171" s="12" t="s">
        <v>58</v>
      </c>
      <c r="I171" s="12" t="s">
        <v>309</v>
      </c>
      <c r="J171" s="12" t="s">
        <v>45</v>
      </c>
      <c r="K171" s="12" t="s">
        <v>45</v>
      </c>
      <c r="L171" s="12" t="s">
        <v>45</v>
      </c>
      <c r="M171" s="12" t="s">
        <v>45</v>
      </c>
      <c r="N171" s="12" t="s">
        <v>45</v>
      </c>
      <c r="O171" s="12" t="s">
        <v>45</v>
      </c>
      <c r="P171" s="12" t="s">
        <v>45</v>
      </c>
      <c r="Q171" s="12" t="s">
        <v>45</v>
      </c>
      <c r="R171" s="12" t="s">
        <v>45</v>
      </c>
      <c r="S171" s="12" t="s">
        <v>45</v>
      </c>
      <c r="T171" s="12" t="s">
        <v>45</v>
      </c>
      <c r="U171" s="14" t="s">
        <v>648</v>
      </c>
      <c r="V171" s="14" t="s">
        <v>649</v>
      </c>
      <c r="W171" s="12" t="s">
        <v>45</v>
      </c>
      <c r="X171" s="14" t="s">
        <v>650</v>
      </c>
      <c r="Y171" s="12" t="s">
        <v>45</v>
      </c>
      <c r="Z171" s="13">
        <f>IF(B171="","SKU requerido","")&amp;IF(AND(B171&lt;&gt;"",COUNTIF(B$4:B$870,B171)&gt;1),"; SKU duplicado","")</f>
      </c>
    </row>
    <row r="172" ht="18" customHeight="1" spans="1:26" x14ac:dyDescent="0.25">
      <c r="A172" s="7" t="s">
        <v>3</v>
      </c>
      <c r="B172" s="8" t="s">
        <v>651</v>
      </c>
      <c r="C172" s="8" t="s">
        <v>53</v>
      </c>
      <c r="D172" s="8" t="s">
        <v>54</v>
      </c>
      <c r="E172" s="8" t="s">
        <v>68</v>
      </c>
      <c r="F172" s="8" t="s">
        <v>91</v>
      </c>
      <c r="G172" s="8" t="s">
        <v>57</v>
      </c>
      <c r="H172" s="8" t="s">
        <v>58</v>
      </c>
      <c r="I172" s="8" t="s">
        <v>309</v>
      </c>
      <c r="J172" s="8" t="s">
        <v>45</v>
      </c>
      <c r="K172" s="8" t="s">
        <v>45</v>
      </c>
      <c r="L172" s="8" t="s">
        <v>45</v>
      </c>
      <c r="M172" s="8" t="s">
        <v>45</v>
      </c>
      <c r="N172" s="8" t="s">
        <v>45</v>
      </c>
      <c r="O172" s="8" t="s">
        <v>45</v>
      </c>
      <c r="P172" s="8" t="s">
        <v>45</v>
      </c>
      <c r="Q172" s="8" t="s">
        <v>45</v>
      </c>
      <c r="R172" s="8" t="s">
        <v>45</v>
      </c>
      <c r="S172" s="8" t="s">
        <v>45</v>
      </c>
      <c r="T172" s="8" t="s">
        <v>45</v>
      </c>
      <c r="U172" s="9" t="s">
        <v>652</v>
      </c>
      <c r="V172" s="8" t="s">
        <v>45</v>
      </c>
      <c r="W172" s="9" t="s">
        <v>653</v>
      </c>
      <c r="X172" s="9" t="s">
        <v>654</v>
      </c>
      <c r="Y172" s="8" t="s">
        <v>45</v>
      </c>
      <c r="Z172" s="10">
        <f>IF(B172="","SKU requerido","")&amp;IF(AND(B172&lt;&gt;"",COUNTIF(B$4:B$870,B172)&gt;1),"; SKU duplicado","")</f>
      </c>
    </row>
    <row r="173" ht="18" customHeight="1" spans="1:26" x14ac:dyDescent="0.25">
      <c r="A173" s="11" t="s">
        <v>3</v>
      </c>
      <c r="B173" s="12" t="s">
        <v>655</v>
      </c>
      <c r="C173" s="12" t="s">
        <v>53</v>
      </c>
      <c r="D173" s="12" t="s">
        <v>54</v>
      </c>
      <c r="E173" s="12" t="s">
        <v>68</v>
      </c>
      <c r="F173" s="12" t="s">
        <v>56</v>
      </c>
      <c r="G173" s="12" t="s">
        <v>57</v>
      </c>
      <c r="H173" s="12" t="s">
        <v>58</v>
      </c>
      <c r="I173" s="12" t="s">
        <v>358</v>
      </c>
      <c r="J173" s="12" t="s">
        <v>45</v>
      </c>
      <c r="K173" s="12" t="s">
        <v>45</v>
      </c>
      <c r="L173" s="12" t="s">
        <v>45</v>
      </c>
      <c r="M173" s="12" t="s">
        <v>45</v>
      </c>
      <c r="N173" s="12" t="s">
        <v>45</v>
      </c>
      <c r="O173" s="12" t="s">
        <v>45</v>
      </c>
      <c r="P173" s="12" t="s">
        <v>45</v>
      </c>
      <c r="Q173" s="12" t="s">
        <v>45</v>
      </c>
      <c r="R173" s="12" t="s">
        <v>45</v>
      </c>
      <c r="S173" s="12" t="s">
        <v>45</v>
      </c>
      <c r="T173" s="12" t="s">
        <v>45</v>
      </c>
      <c r="U173" s="14" t="s">
        <v>656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3">
        <f>IF(B173="","SKU requerido","")&amp;IF(AND(B173&lt;&gt;"",COUNTIF(B$4:B$870,B173)&gt;1),"; SKU duplicado","")</f>
      </c>
    </row>
    <row r="174" ht="18" customHeight="1" spans="1:26" x14ac:dyDescent="0.25">
      <c r="A174" s="7" t="s">
        <v>3</v>
      </c>
      <c r="B174" s="8" t="s">
        <v>657</v>
      </c>
      <c r="C174" s="8" t="s">
        <v>43</v>
      </c>
      <c r="D174" s="8" t="s">
        <v>44</v>
      </c>
      <c r="E174" s="8" t="s">
        <v>45</v>
      </c>
      <c r="F174" s="8" t="s">
        <v>45</v>
      </c>
      <c r="G174" s="8" t="s">
        <v>45</v>
      </c>
      <c r="H174" s="8" t="s">
        <v>45</v>
      </c>
      <c r="I174" s="8" t="s">
        <v>45</v>
      </c>
      <c r="J174" s="8" t="s">
        <v>658</v>
      </c>
      <c r="K174" s="8" t="s">
        <v>659</v>
      </c>
      <c r="L174" s="8" t="s">
        <v>660</v>
      </c>
      <c r="M174" s="8" t="s">
        <v>661</v>
      </c>
      <c r="N174" s="8" t="s">
        <v>63</v>
      </c>
      <c r="O174" s="8" t="s">
        <v>662</v>
      </c>
      <c r="P174" s="8" t="s">
        <v>663</v>
      </c>
      <c r="Q174" s="8" t="s">
        <v>45</v>
      </c>
      <c r="R174" s="8" t="s">
        <v>664</v>
      </c>
      <c r="S174" s="8" t="s">
        <v>45</v>
      </c>
      <c r="T174" s="8" t="s">
        <v>665</v>
      </c>
      <c r="U174" s="9" t="s">
        <v>666</v>
      </c>
      <c r="V174" s="8" t="s">
        <v>45</v>
      </c>
      <c r="W174" s="8" t="s">
        <v>45</v>
      </c>
      <c r="X174" s="8" t="s">
        <v>45</v>
      </c>
      <c r="Y174" s="8" t="s">
        <v>45</v>
      </c>
      <c r="Z174" s="10">
        <f>IF(B174="","SKU requerido","")&amp;IF(AND(B174&lt;&gt;"",COUNTIF(B$4:B$870,B174)&gt;1),"; SKU duplicado","")</f>
      </c>
    </row>
    <row r="175" ht="18" customHeight="1" spans="1:26" x14ac:dyDescent="0.25">
      <c r="A175" s="11" t="s">
        <v>3</v>
      </c>
      <c r="B175" s="12" t="s">
        <v>667</v>
      </c>
      <c r="C175" s="12" t="s">
        <v>53</v>
      </c>
      <c r="D175" s="12" t="s">
        <v>54</v>
      </c>
      <c r="E175" s="12" t="s">
        <v>68</v>
      </c>
      <c r="F175" s="12" t="s">
        <v>91</v>
      </c>
      <c r="G175" s="12" t="s">
        <v>57</v>
      </c>
      <c r="H175" s="12" t="s">
        <v>58</v>
      </c>
      <c r="I175" s="12" t="s">
        <v>309</v>
      </c>
      <c r="J175" s="12" t="s">
        <v>45</v>
      </c>
      <c r="K175" s="12" t="s">
        <v>45</v>
      </c>
      <c r="L175" s="12" t="s">
        <v>45</v>
      </c>
      <c r="M175" s="12" t="s">
        <v>45</v>
      </c>
      <c r="N175" s="12" t="s">
        <v>45</v>
      </c>
      <c r="O175" s="12" t="s">
        <v>45</v>
      </c>
      <c r="P175" s="12" t="s">
        <v>45</v>
      </c>
      <c r="Q175" s="12" t="s">
        <v>45</v>
      </c>
      <c r="R175" s="12" t="s">
        <v>45</v>
      </c>
      <c r="S175" s="12" t="s">
        <v>45</v>
      </c>
      <c r="T175" s="12" t="s">
        <v>45</v>
      </c>
      <c r="U175" s="14" t="s">
        <v>668</v>
      </c>
      <c r="V175" s="14" t="s">
        <v>669</v>
      </c>
      <c r="W175" s="14" t="s">
        <v>670</v>
      </c>
      <c r="X175" s="14" t="s">
        <v>671</v>
      </c>
      <c r="Y175" s="12" t="s">
        <v>45</v>
      </c>
      <c r="Z175" s="13">
        <f>IF(B175="","SKU requerido","")&amp;IF(AND(B175&lt;&gt;"",COUNTIF(B$4:B$870,B175)&gt;1),"; SKU duplicado","")</f>
      </c>
    </row>
    <row r="176" ht="18" customHeight="1" spans="1:26" x14ac:dyDescent="0.25">
      <c r="A176" s="7" t="s">
        <v>3</v>
      </c>
      <c r="B176" s="8" t="s">
        <v>672</v>
      </c>
      <c r="C176" s="8" t="s">
        <v>53</v>
      </c>
      <c r="D176" s="8" t="s">
        <v>54</v>
      </c>
      <c r="E176" s="8" t="s">
        <v>68</v>
      </c>
      <c r="F176" s="8" t="s">
        <v>56</v>
      </c>
      <c r="G176" s="8" t="s">
        <v>57</v>
      </c>
      <c r="H176" s="8" t="s">
        <v>58</v>
      </c>
      <c r="I176" s="8" t="s">
        <v>309</v>
      </c>
      <c r="J176" s="8" t="s">
        <v>45</v>
      </c>
      <c r="K176" s="8" t="s">
        <v>45</v>
      </c>
      <c r="L176" s="8" t="s">
        <v>45</v>
      </c>
      <c r="M176" s="8" t="s">
        <v>45</v>
      </c>
      <c r="N176" s="8" t="s">
        <v>45</v>
      </c>
      <c r="O176" s="8" t="s">
        <v>45</v>
      </c>
      <c r="P176" s="8" t="s">
        <v>45</v>
      </c>
      <c r="Q176" s="8" t="s">
        <v>45</v>
      </c>
      <c r="R176" s="8" t="s">
        <v>45</v>
      </c>
      <c r="S176" s="8" t="s">
        <v>45</v>
      </c>
      <c r="T176" s="8" t="s">
        <v>45</v>
      </c>
      <c r="U176" s="9" t="s">
        <v>673</v>
      </c>
      <c r="V176" s="8" t="s">
        <v>45</v>
      </c>
      <c r="W176" s="9" t="s">
        <v>674</v>
      </c>
      <c r="X176" s="8" t="s">
        <v>45</v>
      </c>
      <c r="Y176" s="8" t="s">
        <v>45</v>
      </c>
      <c r="Z176" s="10">
        <f>IF(B176="","SKU requerido","")&amp;IF(AND(B176&lt;&gt;"",COUNTIF(B$4:B$870,B176)&gt;1),"; SKU duplicado","")</f>
      </c>
    </row>
    <row r="177" ht="18" customHeight="1" spans="1:26" x14ac:dyDescent="0.25">
      <c r="A177" s="11" t="s">
        <v>3</v>
      </c>
      <c r="B177" s="12" t="s">
        <v>675</v>
      </c>
      <c r="C177" s="12" t="s">
        <v>53</v>
      </c>
      <c r="D177" s="12" t="s">
        <v>54</v>
      </c>
      <c r="E177" s="12" t="s">
        <v>68</v>
      </c>
      <c r="F177" s="12" t="s">
        <v>56</v>
      </c>
      <c r="G177" s="12" t="s">
        <v>57</v>
      </c>
      <c r="H177" s="12" t="s">
        <v>58</v>
      </c>
      <c r="I177" s="12" t="s">
        <v>444</v>
      </c>
      <c r="J177" s="12" t="s">
        <v>45</v>
      </c>
      <c r="K177" s="12" t="s">
        <v>45</v>
      </c>
      <c r="L177" s="12" t="s">
        <v>45</v>
      </c>
      <c r="M177" s="12" t="s">
        <v>45</v>
      </c>
      <c r="N177" s="12" t="s">
        <v>45</v>
      </c>
      <c r="O177" s="12" t="s">
        <v>45</v>
      </c>
      <c r="P177" s="12" t="s">
        <v>45</v>
      </c>
      <c r="Q177" s="12" t="s">
        <v>45</v>
      </c>
      <c r="R177" s="12" t="s">
        <v>45</v>
      </c>
      <c r="S177" s="12" t="s">
        <v>45</v>
      </c>
      <c r="T177" s="12" t="s">
        <v>45</v>
      </c>
      <c r="U177" s="12" t="s">
        <v>45</v>
      </c>
      <c r="V177" s="12" t="s">
        <v>45</v>
      </c>
      <c r="W177" s="12" t="s">
        <v>45</v>
      </c>
      <c r="X177" s="14" t="s">
        <v>676</v>
      </c>
      <c r="Y177" s="12" t="s">
        <v>45</v>
      </c>
      <c r="Z177" s="13">
        <f>IF(B177="","SKU requerido","")&amp;IF(AND(B177&lt;&gt;"",COUNTIF(B$4:B$870,B177)&gt;1),"; SKU duplicado","")</f>
      </c>
    </row>
    <row r="178" ht="18" customHeight="1" spans="1:26" x14ac:dyDescent="0.25">
      <c r="A178" s="7" t="s">
        <v>3</v>
      </c>
      <c r="B178" s="8" t="s">
        <v>677</v>
      </c>
      <c r="C178" s="8" t="s">
        <v>53</v>
      </c>
      <c r="D178" s="8" t="s">
        <v>54</v>
      </c>
      <c r="E178" s="8" t="s">
        <v>68</v>
      </c>
      <c r="F178" s="8" t="s">
        <v>56</v>
      </c>
      <c r="G178" s="8" t="s">
        <v>245</v>
      </c>
      <c r="H178" s="8" t="s">
        <v>58</v>
      </c>
      <c r="I178" s="8" t="s">
        <v>298</v>
      </c>
      <c r="J178" s="8" t="s">
        <v>678</v>
      </c>
      <c r="K178" s="8" t="s">
        <v>63</v>
      </c>
      <c r="L178" s="8" t="s">
        <v>45</v>
      </c>
      <c r="M178" s="8" t="s">
        <v>679</v>
      </c>
      <c r="N178" s="8" t="s">
        <v>680</v>
      </c>
      <c r="O178" s="8" t="s">
        <v>45</v>
      </c>
      <c r="P178" s="8" t="s">
        <v>45</v>
      </c>
      <c r="Q178" s="8" t="s">
        <v>45</v>
      </c>
      <c r="R178" s="8" t="s">
        <v>681</v>
      </c>
      <c r="S178" s="8" t="s">
        <v>45</v>
      </c>
      <c r="T178" s="8" t="s">
        <v>682</v>
      </c>
      <c r="U178" s="8" t="s">
        <v>45</v>
      </c>
      <c r="V178" s="8" t="s">
        <v>45</v>
      </c>
      <c r="W178" s="8" t="s">
        <v>45</v>
      </c>
      <c r="X178" s="8" t="s">
        <v>45</v>
      </c>
      <c r="Y178" s="8" t="s">
        <v>45</v>
      </c>
      <c r="Z178" s="10">
        <f>IF(B178="","SKU requerido","")&amp;IF(AND(B178&lt;&gt;"",COUNTIF(B$4:B$870,B178)&gt;1),"; SKU duplicado","")</f>
      </c>
    </row>
    <row r="179" ht="18" customHeight="1" spans="1:26" x14ac:dyDescent="0.25">
      <c r="A179" s="11" t="s">
        <v>3</v>
      </c>
      <c r="B179" s="12" t="s">
        <v>683</v>
      </c>
      <c r="C179" s="12" t="s">
        <v>53</v>
      </c>
      <c r="D179" s="12" t="s">
        <v>54</v>
      </c>
      <c r="E179" s="12" t="s">
        <v>68</v>
      </c>
      <c r="F179" s="12" t="s">
        <v>56</v>
      </c>
      <c r="G179" s="12" t="s">
        <v>245</v>
      </c>
      <c r="H179" s="12" t="s">
        <v>58</v>
      </c>
      <c r="I179" s="12" t="s">
        <v>684</v>
      </c>
      <c r="J179" s="12" t="s">
        <v>685</v>
      </c>
      <c r="K179" s="12" t="s">
        <v>63</v>
      </c>
      <c r="L179" s="12" t="s">
        <v>45</v>
      </c>
      <c r="M179" s="12" t="s">
        <v>686</v>
      </c>
      <c r="N179" s="12" t="s">
        <v>687</v>
      </c>
      <c r="O179" s="12" t="s">
        <v>45</v>
      </c>
      <c r="P179" s="12" t="s">
        <v>688</v>
      </c>
      <c r="Q179" s="12" t="s">
        <v>45</v>
      </c>
      <c r="R179" s="12" t="s">
        <v>689</v>
      </c>
      <c r="S179" s="12" t="s">
        <v>45</v>
      </c>
      <c r="T179" s="12" t="s">
        <v>690</v>
      </c>
      <c r="U179" s="12" t="s">
        <v>45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13">
        <f>IF(B179="","SKU requerido","")&amp;IF(AND(B179&lt;&gt;"",COUNTIF(B$4:B$870,B179)&gt;1),"; SKU duplicado","")</f>
      </c>
    </row>
    <row r="180" ht="18" customHeight="1" spans="1:26" x14ac:dyDescent="0.25">
      <c r="A180" s="7" t="s">
        <v>3</v>
      </c>
      <c r="B180" s="8" t="s">
        <v>691</v>
      </c>
      <c r="C180" s="8" t="s">
        <v>53</v>
      </c>
      <c r="D180" s="8" t="s">
        <v>54</v>
      </c>
      <c r="E180" s="8" t="s">
        <v>492</v>
      </c>
      <c r="F180" s="8" t="s">
        <v>56</v>
      </c>
      <c r="G180" s="8" t="s">
        <v>323</v>
      </c>
      <c r="H180" s="8" t="s">
        <v>383</v>
      </c>
      <c r="I180" s="8" t="s">
        <v>692</v>
      </c>
      <c r="J180" s="8" t="s">
        <v>45</v>
      </c>
      <c r="K180" s="8" t="s">
        <v>45</v>
      </c>
      <c r="L180" s="8" t="s">
        <v>45</v>
      </c>
      <c r="M180" s="8" t="s">
        <v>45</v>
      </c>
      <c r="N180" s="8" t="s">
        <v>45</v>
      </c>
      <c r="O180" s="8" t="s">
        <v>45</v>
      </c>
      <c r="P180" s="8" t="s">
        <v>45</v>
      </c>
      <c r="Q180" s="8" t="s">
        <v>45</v>
      </c>
      <c r="R180" s="8" t="s">
        <v>45</v>
      </c>
      <c r="S180" s="8" t="s">
        <v>45</v>
      </c>
      <c r="T180" s="8" t="s">
        <v>45</v>
      </c>
      <c r="U180" s="9" t="s">
        <v>693</v>
      </c>
      <c r="V180" s="9" t="s">
        <v>694</v>
      </c>
      <c r="W180" s="8" t="s">
        <v>45</v>
      </c>
      <c r="X180" s="9" t="s">
        <v>695</v>
      </c>
      <c r="Y180" s="8" t="s">
        <v>45</v>
      </c>
      <c r="Z180" s="10">
        <f>IF(B180="","SKU requerido","")&amp;IF(AND(B180&lt;&gt;"",COUNTIF(B$4:B$870,B180)&gt;1),"; SKU duplicado","")</f>
      </c>
    </row>
    <row r="181" ht="18" customHeight="1" spans="1:26" x14ac:dyDescent="0.25">
      <c r="A181" s="11" t="s">
        <v>3</v>
      </c>
      <c r="B181" s="12" t="s">
        <v>696</v>
      </c>
      <c r="C181" s="12" t="s">
        <v>53</v>
      </c>
      <c r="D181" s="12" t="s">
        <v>54</v>
      </c>
      <c r="E181" s="12" t="s">
        <v>624</v>
      </c>
      <c r="F181" s="12" t="s">
        <v>56</v>
      </c>
      <c r="G181" s="12" t="s">
        <v>323</v>
      </c>
      <c r="H181" s="12" t="s">
        <v>383</v>
      </c>
      <c r="I181" s="12" t="s">
        <v>692</v>
      </c>
      <c r="J181" s="12" t="s">
        <v>45</v>
      </c>
      <c r="K181" s="12" t="s">
        <v>45</v>
      </c>
      <c r="L181" s="12" t="s">
        <v>45</v>
      </c>
      <c r="M181" s="12" t="s">
        <v>45</v>
      </c>
      <c r="N181" s="12" t="s">
        <v>45</v>
      </c>
      <c r="O181" s="12" t="s">
        <v>45</v>
      </c>
      <c r="P181" s="12" t="s">
        <v>45</v>
      </c>
      <c r="Q181" s="12" t="s">
        <v>45</v>
      </c>
      <c r="R181" s="12" t="s">
        <v>45</v>
      </c>
      <c r="S181" s="12" t="s">
        <v>45</v>
      </c>
      <c r="T181" s="12" t="s">
        <v>45</v>
      </c>
      <c r="U181" s="14" t="s">
        <v>697</v>
      </c>
      <c r="V181" s="14" t="s">
        <v>698</v>
      </c>
      <c r="W181" s="12" t="s">
        <v>45</v>
      </c>
      <c r="X181" s="12" t="s">
        <v>45</v>
      </c>
      <c r="Y181" s="12" t="s">
        <v>45</v>
      </c>
      <c r="Z181" s="13">
        <f>IF(B181="","SKU requerido","")&amp;IF(AND(B181&lt;&gt;"",COUNTIF(B$4:B$870,B181)&gt;1),"; SKU duplicado","")</f>
      </c>
    </row>
    <row r="182" ht="18" customHeight="1" spans="1:26" x14ac:dyDescent="0.25">
      <c r="A182" s="7" t="s">
        <v>3</v>
      </c>
      <c r="B182" s="8" t="s">
        <v>699</v>
      </c>
      <c r="C182" s="8" t="s">
        <v>53</v>
      </c>
      <c r="D182" s="8" t="s">
        <v>54</v>
      </c>
      <c r="E182" s="8" t="s">
        <v>68</v>
      </c>
      <c r="F182" s="8" t="s">
        <v>56</v>
      </c>
      <c r="G182" s="8" t="s">
        <v>57</v>
      </c>
      <c r="H182" s="8" t="s">
        <v>383</v>
      </c>
      <c r="I182" s="8" t="s">
        <v>59</v>
      </c>
      <c r="J182" s="8" t="s">
        <v>45</v>
      </c>
      <c r="K182" s="8" t="s">
        <v>45</v>
      </c>
      <c r="L182" s="8" t="s">
        <v>45</v>
      </c>
      <c r="M182" s="8" t="s">
        <v>45</v>
      </c>
      <c r="N182" s="8" t="s">
        <v>45</v>
      </c>
      <c r="O182" s="8" t="s">
        <v>45</v>
      </c>
      <c r="P182" s="8" t="s">
        <v>45</v>
      </c>
      <c r="Q182" s="8" t="s">
        <v>45</v>
      </c>
      <c r="R182" s="8" t="s">
        <v>45</v>
      </c>
      <c r="S182" s="8" t="s">
        <v>45</v>
      </c>
      <c r="T182" s="8" t="s">
        <v>45</v>
      </c>
      <c r="U182" s="9" t="s">
        <v>700</v>
      </c>
      <c r="V182" s="9" t="s">
        <v>701</v>
      </c>
      <c r="W182" s="9" t="s">
        <v>702</v>
      </c>
      <c r="X182" s="9" t="s">
        <v>703</v>
      </c>
      <c r="Y182" s="8" t="s">
        <v>45</v>
      </c>
      <c r="Z182" s="10">
        <f>IF(B182="","SKU requerido","")&amp;IF(AND(B182&lt;&gt;"",COUNTIF(B$4:B$870,B182)&gt;1),"; SKU duplicado","")</f>
      </c>
    </row>
    <row r="183" ht="18" customHeight="1" spans="1:26" x14ac:dyDescent="0.25">
      <c r="A183" s="11" t="s">
        <v>3</v>
      </c>
      <c r="B183" s="12" t="s">
        <v>704</v>
      </c>
      <c r="C183" s="12" t="s">
        <v>53</v>
      </c>
      <c r="D183" s="12" t="s">
        <v>54</v>
      </c>
      <c r="E183" s="12" t="s">
        <v>68</v>
      </c>
      <c r="F183" s="12" t="s">
        <v>91</v>
      </c>
      <c r="G183" s="12" t="s">
        <v>57</v>
      </c>
      <c r="H183" s="12" t="s">
        <v>383</v>
      </c>
      <c r="I183" s="12" t="s">
        <v>411</v>
      </c>
      <c r="J183" s="12" t="s">
        <v>45</v>
      </c>
      <c r="K183" s="12" t="s">
        <v>45</v>
      </c>
      <c r="L183" s="12" t="s">
        <v>45</v>
      </c>
      <c r="M183" s="12" t="s">
        <v>45</v>
      </c>
      <c r="N183" s="12" t="s">
        <v>45</v>
      </c>
      <c r="O183" s="12" t="s">
        <v>45</v>
      </c>
      <c r="P183" s="12" t="s">
        <v>45</v>
      </c>
      <c r="Q183" s="12" t="s">
        <v>45</v>
      </c>
      <c r="R183" s="12" t="s">
        <v>45</v>
      </c>
      <c r="S183" s="12" t="s">
        <v>45</v>
      </c>
      <c r="T183" s="12" t="s">
        <v>45</v>
      </c>
      <c r="U183" s="12" t="s">
        <v>45</v>
      </c>
      <c r="V183" s="12" t="s">
        <v>45</v>
      </c>
      <c r="W183" s="12" t="s">
        <v>45</v>
      </c>
      <c r="X183" s="12" t="s">
        <v>45</v>
      </c>
      <c r="Y183" s="12" t="s">
        <v>45</v>
      </c>
      <c r="Z183" s="13">
        <f>IF(B183="","SKU requerido","")&amp;IF(AND(B183&lt;&gt;"",COUNTIF(B$4:B$870,B183)&gt;1),"; SKU duplicado","")</f>
      </c>
    </row>
    <row r="184" ht="18" customHeight="1" spans="1:26" x14ac:dyDescent="0.25">
      <c r="A184" s="7" t="s">
        <v>3</v>
      </c>
      <c r="B184" s="8" t="s">
        <v>705</v>
      </c>
      <c r="C184" s="8" t="s">
        <v>53</v>
      </c>
      <c r="D184" s="8" t="s">
        <v>54</v>
      </c>
      <c r="E184" s="8" t="s">
        <v>68</v>
      </c>
      <c r="F184" s="8" t="s">
        <v>56</v>
      </c>
      <c r="G184" s="8" t="s">
        <v>436</v>
      </c>
      <c r="H184" s="8" t="s">
        <v>58</v>
      </c>
      <c r="I184" s="8" t="s">
        <v>358</v>
      </c>
      <c r="J184" s="8" t="s">
        <v>706</v>
      </c>
      <c r="K184" s="8" t="s">
        <v>707</v>
      </c>
      <c r="L184" s="8" t="s">
        <v>708</v>
      </c>
      <c r="M184" s="8" t="s">
        <v>709</v>
      </c>
      <c r="N184" s="8" t="s">
        <v>710</v>
      </c>
      <c r="O184" s="8" t="s">
        <v>63</v>
      </c>
      <c r="P184" s="8" t="s">
        <v>711</v>
      </c>
      <c r="Q184" s="8" t="s">
        <v>45</v>
      </c>
      <c r="R184" s="8" t="s">
        <v>712</v>
      </c>
      <c r="S184" s="8" t="s">
        <v>713</v>
      </c>
      <c r="T184" s="8" t="s">
        <v>714</v>
      </c>
      <c r="U184" s="8" t="s">
        <v>45</v>
      </c>
      <c r="V184" s="9" t="s">
        <v>715</v>
      </c>
      <c r="W184" s="9" t="s">
        <v>716</v>
      </c>
      <c r="X184" s="9" t="s">
        <v>717</v>
      </c>
      <c r="Y184" s="8" t="s">
        <v>45</v>
      </c>
      <c r="Z184" s="10">
        <f>IF(B184="","SKU requerido","")&amp;IF(AND(B184&lt;&gt;"",COUNTIF(B$4:B$870,B184)&gt;1),"; SKU duplicado","")</f>
      </c>
    </row>
    <row r="185" ht="18" customHeight="1" spans="1:26" x14ac:dyDescent="0.25">
      <c r="A185" s="11" t="s">
        <v>3</v>
      </c>
      <c r="B185" s="12" t="s">
        <v>718</v>
      </c>
      <c r="C185" s="12" t="s">
        <v>43</v>
      </c>
      <c r="D185" s="12" t="s">
        <v>44</v>
      </c>
      <c r="E185" s="12" t="s">
        <v>45</v>
      </c>
      <c r="F185" s="12" t="s">
        <v>45</v>
      </c>
      <c r="G185" s="12" t="s">
        <v>45</v>
      </c>
      <c r="H185" s="12" t="s">
        <v>45</v>
      </c>
      <c r="I185" s="12" t="s">
        <v>45</v>
      </c>
      <c r="J185" s="12" t="s">
        <v>45</v>
      </c>
      <c r="K185" s="12" t="s">
        <v>45</v>
      </c>
      <c r="L185" s="12" t="s">
        <v>45</v>
      </c>
      <c r="M185" s="12" t="s">
        <v>45</v>
      </c>
      <c r="N185" s="12" t="s">
        <v>45</v>
      </c>
      <c r="O185" s="12" t="s">
        <v>45</v>
      </c>
      <c r="P185" s="12" t="s">
        <v>45</v>
      </c>
      <c r="Q185" s="12" t="s">
        <v>45</v>
      </c>
      <c r="R185" s="12" t="s">
        <v>45</v>
      </c>
      <c r="S185" s="12" t="s">
        <v>45</v>
      </c>
      <c r="T185" s="12" t="s">
        <v>45</v>
      </c>
      <c r="U185" s="14" t="s">
        <v>719</v>
      </c>
      <c r="V185" s="12" t="s">
        <v>45</v>
      </c>
      <c r="W185" s="12" t="s">
        <v>45</v>
      </c>
      <c r="X185" s="12" t="s">
        <v>45</v>
      </c>
      <c r="Y185" s="12" t="s">
        <v>45</v>
      </c>
      <c r="Z185" s="13">
        <f>IF(B185="","SKU requerido","")&amp;IF(AND(B185&lt;&gt;"",COUNTIF(B$4:B$870,B185)&gt;1),"; SKU duplicado","")</f>
      </c>
    </row>
    <row r="186" ht="18" customHeight="1" spans="1:26" x14ac:dyDescent="0.25">
      <c r="A186" s="7" t="s">
        <v>3</v>
      </c>
      <c r="B186" s="8" t="s">
        <v>720</v>
      </c>
      <c r="C186" s="8" t="s">
        <v>53</v>
      </c>
      <c r="D186" s="8" t="s">
        <v>54</v>
      </c>
      <c r="E186" s="8" t="s">
        <v>68</v>
      </c>
      <c r="F186" s="8" t="s">
        <v>91</v>
      </c>
      <c r="G186" s="8" t="s">
        <v>436</v>
      </c>
      <c r="H186" s="8" t="s">
        <v>58</v>
      </c>
      <c r="I186" s="8" t="s">
        <v>309</v>
      </c>
      <c r="J186" s="8" t="s">
        <v>45</v>
      </c>
      <c r="K186" s="8" t="s">
        <v>45</v>
      </c>
      <c r="L186" s="8" t="s">
        <v>45</v>
      </c>
      <c r="M186" s="8" t="s">
        <v>45</v>
      </c>
      <c r="N186" s="8" t="s">
        <v>45</v>
      </c>
      <c r="O186" s="8" t="s">
        <v>45</v>
      </c>
      <c r="P186" s="8" t="s">
        <v>45</v>
      </c>
      <c r="Q186" s="8" t="s">
        <v>45</v>
      </c>
      <c r="R186" s="8" t="s">
        <v>45</v>
      </c>
      <c r="S186" s="8" t="s">
        <v>45</v>
      </c>
      <c r="T186" s="8" t="s">
        <v>45</v>
      </c>
      <c r="U186" s="9" t="s">
        <v>721</v>
      </c>
      <c r="V186" s="8" t="s">
        <v>45</v>
      </c>
      <c r="W186" s="8" t="s">
        <v>45</v>
      </c>
      <c r="X186" s="8" t="s">
        <v>45</v>
      </c>
      <c r="Y186" s="8" t="s">
        <v>45</v>
      </c>
      <c r="Z186" s="10">
        <f>IF(B186="","SKU requerido","")&amp;IF(AND(B186&lt;&gt;"",COUNTIF(B$4:B$870,B186)&gt;1),"; SKU duplicado","")</f>
      </c>
    </row>
    <row r="187" ht="18" customHeight="1" spans="1:26" x14ac:dyDescent="0.25">
      <c r="A187" s="11" t="s">
        <v>3</v>
      </c>
      <c r="B187" s="12" t="s">
        <v>722</v>
      </c>
      <c r="C187" s="12" t="s">
        <v>43</v>
      </c>
      <c r="D187" s="12" t="s">
        <v>44</v>
      </c>
      <c r="E187" s="12" t="s">
        <v>45</v>
      </c>
      <c r="F187" s="12" t="s">
        <v>45</v>
      </c>
      <c r="G187" s="12" t="s">
        <v>45</v>
      </c>
      <c r="H187" s="12" t="s">
        <v>45</v>
      </c>
      <c r="I187" s="12" t="s">
        <v>45</v>
      </c>
      <c r="J187" s="12" t="s">
        <v>45</v>
      </c>
      <c r="K187" s="12" t="s">
        <v>45</v>
      </c>
      <c r="L187" s="12" t="s">
        <v>45</v>
      </c>
      <c r="M187" s="12" t="s">
        <v>45</v>
      </c>
      <c r="N187" s="12" t="s">
        <v>45</v>
      </c>
      <c r="O187" s="12" t="s">
        <v>45</v>
      </c>
      <c r="P187" s="12" t="s">
        <v>45</v>
      </c>
      <c r="Q187" s="12" t="s">
        <v>45</v>
      </c>
      <c r="R187" s="12" t="s">
        <v>45</v>
      </c>
      <c r="S187" s="12" t="s">
        <v>45</v>
      </c>
      <c r="T187" s="12" t="s">
        <v>45</v>
      </c>
      <c r="U187" s="14" t="s">
        <v>723</v>
      </c>
      <c r="V187" s="12" t="s">
        <v>45</v>
      </c>
      <c r="W187" s="12" t="s">
        <v>45</v>
      </c>
      <c r="X187" s="12" t="s">
        <v>45</v>
      </c>
      <c r="Y187" s="12" t="s">
        <v>45</v>
      </c>
      <c r="Z187" s="13">
        <f>IF(B187="","SKU requerido","")&amp;IF(AND(B187&lt;&gt;"",COUNTIF(B$4:B$870,B187)&gt;1),"; SKU duplicado","")</f>
      </c>
    </row>
    <row r="188" ht="18" customHeight="1" spans="1:26" x14ac:dyDescent="0.25">
      <c r="A188" s="7" t="s">
        <v>3</v>
      </c>
      <c r="B188" s="8" t="s">
        <v>724</v>
      </c>
      <c r="C188" s="8" t="s">
        <v>53</v>
      </c>
      <c r="D188" s="8" t="s">
        <v>54</v>
      </c>
      <c r="E188" s="8" t="s">
        <v>68</v>
      </c>
      <c r="F188" s="8" t="s">
        <v>91</v>
      </c>
      <c r="G188" s="8" t="s">
        <v>57</v>
      </c>
      <c r="H188" s="8" t="s">
        <v>58</v>
      </c>
      <c r="I188" s="8" t="s">
        <v>309</v>
      </c>
      <c r="J188" s="8" t="s">
        <v>45</v>
      </c>
      <c r="K188" s="8" t="s">
        <v>45</v>
      </c>
      <c r="L188" s="8" t="s">
        <v>45</v>
      </c>
      <c r="M188" s="8" t="s">
        <v>45</v>
      </c>
      <c r="N188" s="8" t="s">
        <v>45</v>
      </c>
      <c r="O188" s="8" t="s">
        <v>45</v>
      </c>
      <c r="P188" s="8" t="s">
        <v>45</v>
      </c>
      <c r="Q188" s="8" t="s">
        <v>45</v>
      </c>
      <c r="R188" s="8" t="s">
        <v>45</v>
      </c>
      <c r="S188" s="8" t="s">
        <v>45</v>
      </c>
      <c r="T188" s="8" t="s">
        <v>45</v>
      </c>
      <c r="U188" s="8" t="s">
        <v>45</v>
      </c>
      <c r="V188" s="8" t="s">
        <v>45</v>
      </c>
      <c r="W188" s="8" t="s">
        <v>45</v>
      </c>
      <c r="X188" s="8" t="s">
        <v>45</v>
      </c>
      <c r="Y188" s="8" t="s">
        <v>45</v>
      </c>
      <c r="Z188" s="10">
        <f>IF(B188="","SKU requerido","")&amp;IF(AND(B188&lt;&gt;"",COUNTIF(B$4:B$870,B188)&gt;1),"; SKU duplicado","")</f>
      </c>
    </row>
    <row r="189" ht="18" customHeight="1" spans="1:26" x14ac:dyDescent="0.25">
      <c r="A189" s="11" t="s">
        <v>3</v>
      </c>
      <c r="B189" s="12" t="s">
        <v>725</v>
      </c>
      <c r="C189" s="12" t="s">
        <v>53</v>
      </c>
      <c r="D189" s="12" t="s">
        <v>54</v>
      </c>
      <c r="E189" s="12" t="s">
        <v>68</v>
      </c>
      <c r="F189" s="12" t="s">
        <v>56</v>
      </c>
      <c r="G189" s="12" t="s">
        <v>57</v>
      </c>
      <c r="H189" s="12" t="s">
        <v>58</v>
      </c>
      <c r="I189" s="12" t="s">
        <v>309</v>
      </c>
      <c r="J189" s="12" t="s">
        <v>45</v>
      </c>
      <c r="K189" s="12" t="s">
        <v>45</v>
      </c>
      <c r="L189" s="12" t="s">
        <v>45</v>
      </c>
      <c r="M189" s="12" t="s">
        <v>45</v>
      </c>
      <c r="N189" s="12" t="s">
        <v>45</v>
      </c>
      <c r="O189" s="12" t="s">
        <v>45</v>
      </c>
      <c r="P189" s="12" t="s">
        <v>45</v>
      </c>
      <c r="Q189" s="12" t="s">
        <v>45</v>
      </c>
      <c r="R189" s="12" t="s">
        <v>45</v>
      </c>
      <c r="S189" s="12" t="s">
        <v>45</v>
      </c>
      <c r="T189" s="12" t="s">
        <v>45</v>
      </c>
      <c r="U189" s="14" t="s">
        <v>726</v>
      </c>
      <c r="V189" s="12" t="s">
        <v>45</v>
      </c>
      <c r="W189" s="12" t="s">
        <v>45</v>
      </c>
      <c r="X189" s="12" t="s">
        <v>45</v>
      </c>
      <c r="Y189" s="12" t="s">
        <v>45</v>
      </c>
      <c r="Z189" s="13">
        <f>IF(B189="","SKU requerido","")&amp;IF(AND(B189&lt;&gt;"",COUNTIF(B$4:B$870,B189)&gt;1),"; SKU duplicado","")</f>
      </c>
    </row>
    <row r="190" ht="18" customHeight="1" spans="1:26" x14ac:dyDescent="0.25">
      <c r="A190" s="7" t="s">
        <v>3</v>
      </c>
      <c r="B190" s="8" t="s">
        <v>727</v>
      </c>
      <c r="C190" s="8" t="s">
        <v>53</v>
      </c>
      <c r="D190" s="8" t="s">
        <v>54</v>
      </c>
      <c r="E190" s="8" t="s">
        <v>624</v>
      </c>
      <c r="F190" s="8" t="s">
        <v>91</v>
      </c>
      <c r="G190" s="8" t="s">
        <v>728</v>
      </c>
      <c r="H190" s="8" t="s">
        <v>58</v>
      </c>
      <c r="I190" s="8" t="s">
        <v>494</v>
      </c>
      <c r="J190" s="8" t="s">
        <v>45</v>
      </c>
      <c r="K190" s="8" t="s">
        <v>45</v>
      </c>
      <c r="L190" s="8" t="s">
        <v>45</v>
      </c>
      <c r="M190" s="8" t="s">
        <v>45</v>
      </c>
      <c r="N190" s="8" t="s">
        <v>45</v>
      </c>
      <c r="O190" s="8" t="s">
        <v>45</v>
      </c>
      <c r="P190" s="8" t="s">
        <v>45</v>
      </c>
      <c r="Q190" s="8" t="s">
        <v>45</v>
      </c>
      <c r="R190" s="8" t="s">
        <v>45</v>
      </c>
      <c r="S190" s="8" t="s">
        <v>45</v>
      </c>
      <c r="T190" s="8" t="s">
        <v>45</v>
      </c>
      <c r="U190" s="9" t="s">
        <v>729</v>
      </c>
      <c r="V190" s="8" t="s">
        <v>45</v>
      </c>
      <c r="W190" s="8" t="s">
        <v>45</v>
      </c>
      <c r="X190" s="9" t="s">
        <v>730</v>
      </c>
      <c r="Y190" s="8" t="s">
        <v>45</v>
      </c>
      <c r="Z190" s="10">
        <f>IF(B190="","SKU requerido","")&amp;IF(AND(B190&lt;&gt;"",COUNTIF(B$4:B$870,B190)&gt;1),"; SKU duplicado","")</f>
      </c>
    </row>
    <row r="191" ht="18" customHeight="1" spans="1:26" x14ac:dyDescent="0.25">
      <c r="A191" s="11" t="s">
        <v>3</v>
      </c>
      <c r="B191" s="12" t="s">
        <v>731</v>
      </c>
      <c r="C191" s="12" t="s">
        <v>43</v>
      </c>
      <c r="D191" s="12" t="s">
        <v>44</v>
      </c>
      <c r="E191" s="12" t="s">
        <v>45</v>
      </c>
      <c r="F191" s="12" t="s">
        <v>45</v>
      </c>
      <c r="G191" s="12" t="s">
        <v>45</v>
      </c>
      <c r="H191" s="12" t="s">
        <v>45</v>
      </c>
      <c r="I191" s="12" t="s">
        <v>45</v>
      </c>
      <c r="J191" s="12" t="s">
        <v>45</v>
      </c>
      <c r="K191" s="12" t="s">
        <v>45</v>
      </c>
      <c r="L191" s="12" t="s">
        <v>45</v>
      </c>
      <c r="M191" s="12" t="s">
        <v>45</v>
      </c>
      <c r="N191" s="12" t="s">
        <v>45</v>
      </c>
      <c r="O191" s="12" t="s">
        <v>45</v>
      </c>
      <c r="P191" s="12" t="s">
        <v>45</v>
      </c>
      <c r="Q191" s="12" t="s">
        <v>45</v>
      </c>
      <c r="R191" s="12" t="s">
        <v>45</v>
      </c>
      <c r="S191" s="12" t="s">
        <v>45</v>
      </c>
      <c r="T191" s="12" t="s">
        <v>45</v>
      </c>
      <c r="U191" s="12" t="s">
        <v>45</v>
      </c>
      <c r="V191" s="12" t="s">
        <v>45</v>
      </c>
      <c r="W191" s="12" t="s">
        <v>45</v>
      </c>
      <c r="X191" s="12" t="s">
        <v>45</v>
      </c>
      <c r="Y191" s="12" t="s">
        <v>45</v>
      </c>
      <c r="Z191" s="13">
        <f>IF(B191="","SKU requerido","")&amp;IF(AND(B191&lt;&gt;"",COUNTIF(B$4:B$870,B191)&gt;1),"; SKU duplicado","")</f>
      </c>
    </row>
    <row r="192" ht="18" customHeight="1" spans="1:26" x14ac:dyDescent="0.25">
      <c r="A192" s="7" t="s">
        <v>3</v>
      </c>
      <c r="B192" s="8" t="s">
        <v>732</v>
      </c>
      <c r="C192" s="8" t="s">
        <v>53</v>
      </c>
      <c r="D192" s="8" t="s">
        <v>54</v>
      </c>
      <c r="E192" s="8" t="s">
        <v>68</v>
      </c>
      <c r="F192" s="8" t="s">
        <v>56</v>
      </c>
      <c r="G192" s="8" t="s">
        <v>733</v>
      </c>
      <c r="H192" s="8" t="s">
        <v>58</v>
      </c>
      <c r="I192" s="8" t="s">
        <v>444</v>
      </c>
      <c r="J192" s="8" t="s">
        <v>45</v>
      </c>
      <c r="K192" s="8" t="s">
        <v>45</v>
      </c>
      <c r="L192" s="8" t="s">
        <v>45</v>
      </c>
      <c r="M192" s="8" t="s">
        <v>45</v>
      </c>
      <c r="N192" s="8" t="s">
        <v>45</v>
      </c>
      <c r="O192" s="8" t="s">
        <v>45</v>
      </c>
      <c r="P192" s="8" t="s">
        <v>45</v>
      </c>
      <c r="Q192" s="8" t="s">
        <v>45</v>
      </c>
      <c r="R192" s="8" t="s">
        <v>45</v>
      </c>
      <c r="S192" s="8" t="s">
        <v>45</v>
      </c>
      <c r="T192" s="8" t="s">
        <v>45</v>
      </c>
      <c r="U192" s="9" t="s">
        <v>734</v>
      </c>
      <c r="V192" s="8" t="s">
        <v>45</v>
      </c>
      <c r="W192" s="8" t="s">
        <v>45</v>
      </c>
      <c r="X192" s="8" t="s">
        <v>45</v>
      </c>
      <c r="Y192" s="8" t="s">
        <v>45</v>
      </c>
      <c r="Z192" s="10">
        <f>IF(B192="","SKU requerido","")&amp;IF(AND(B192&lt;&gt;"",COUNTIF(B$4:B$870,B192)&gt;1),"; SKU duplicado","")</f>
      </c>
    </row>
    <row r="193" ht="18" customHeight="1" spans="1:26" x14ac:dyDescent="0.25">
      <c r="A193" s="11" t="s">
        <v>3</v>
      </c>
      <c r="B193" s="12" t="s">
        <v>735</v>
      </c>
      <c r="C193" s="12" t="s">
        <v>53</v>
      </c>
      <c r="D193" s="12" t="s">
        <v>54</v>
      </c>
      <c r="E193" s="12" t="s">
        <v>68</v>
      </c>
      <c r="F193" s="12" t="s">
        <v>56</v>
      </c>
      <c r="G193" s="12" t="s">
        <v>57</v>
      </c>
      <c r="H193" s="12" t="s">
        <v>58</v>
      </c>
      <c r="I193" s="12" t="s">
        <v>309</v>
      </c>
      <c r="J193" s="12" t="s">
        <v>45</v>
      </c>
      <c r="K193" s="12" t="s">
        <v>45</v>
      </c>
      <c r="L193" s="12" t="s">
        <v>45</v>
      </c>
      <c r="M193" s="12" t="s">
        <v>45</v>
      </c>
      <c r="N193" s="12" t="s">
        <v>45</v>
      </c>
      <c r="O193" s="12" t="s">
        <v>45</v>
      </c>
      <c r="P193" s="12" t="s">
        <v>45</v>
      </c>
      <c r="Q193" s="12" t="s">
        <v>45</v>
      </c>
      <c r="R193" s="12" t="s">
        <v>45</v>
      </c>
      <c r="S193" s="12" t="s">
        <v>45</v>
      </c>
      <c r="T193" s="12" t="s">
        <v>45</v>
      </c>
      <c r="U193" s="14" t="s">
        <v>736</v>
      </c>
      <c r="V193" s="12" t="s">
        <v>45</v>
      </c>
      <c r="W193" s="12" t="s">
        <v>45</v>
      </c>
      <c r="X193" s="12" t="s">
        <v>45</v>
      </c>
      <c r="Y193" s="12" t="s">
        <v>45</v>
      </c>
      <c r="Z193" s="13">
        <f>IF(B193="","SKU requerido","")&amp;IF(AND(B193&lt;&gt;"",COUNTIF(B$4:B$870,B193)&gt;1),"; SKU duplicado","")</f>
      </c>
    </row>
    <row r="194" ht="18" customHeight="1" spans="1:26" x14ac:dyDescent="0.25">
      <c r="A194" s="7" t="s">
        <v>3</v>
      </c>
      <c r="B194" s="8" t="s">
        <v>737</v>
      </c>
      <c r="C194" s="8" t="s">
        <v>53</v>
      </c>
      <c r="D194" s="8" t="s">
        <v>54</v>
      </c>
      <c r="E194" s="8" t="s">
        <v>68</v>
      </c>
      <c r="F194" s="8" t="s">
        <v>91</v>
      </c>
      <c r="G194" s="8" t="s">
        <v>57</v>
      </c>
      <c r="H194" s="8" t="s">
        <v>58</v>
      </c>
      <c r="I194" s="8" t="s">
        <v>309</v>
      </c>
      <c r="J194" s="8" t="s">
        <v>45</v>
      </c>
      <c r="K194" s="8" t="s">
        <v>45</v>
      </c>
      <c r="L194" s="8" t="s">
        <v>45</v>
      </c>
      <c r="M194" s="8" t="s">
        <v>45</v>
      </c>
      <c r="N194" s="8" t="s">
        <v>45</v>
      </c>
      <c r="O194" s="8" t="s">
        <v>45</v>
      </c>
      <c r="P194" s="8" t="s">
        <v>45</v>
      </c>
      <c r="Q194" s="8" t="s">
        <v>45</v>
      </c>
      <c r="R194" s="8" t="s">
        <v>45</v>
      </c>
      <c r="S194" s="8" t="s">
        <v>45</v>
      </c>
      <c r="T194" s="8" t="s">
        <v>45</v>
      </c>
      <c r="U194" s="8" t="s">
        <v>45</v>
      </c>
      <c r="V194" s="8" t="s">
        <v>45</v>
      </c>
      <c r="W194" s="8" t="s">
        <v>45</v>
      </c>
      <c r="X194" s="8" t="s">
        <v>45</v>
      </c>
      <c r="Y194" s="8" t="s">
        <v>45</v>
      </c>
      <c r="Z194" s="10">
        <f>IF(B194="","SKU requerido","")&amp;IF(AND(B194&lt;&gt;"",COUNTIF(B$4:B$870,B194)&gt;1),"; SKU duplicado","")</f>
      </c>
    </row>
    <row r="195" ht="18" customHeight="1" spans="1:26" x14ac:dyDescent="0.25">
      <c r="A195" s="11" t="s">
        <v>3</v>
      </c>
      <c r="B195" s="12" t="s">
        <v>738</v>
      </c>
      <c r="C195" s="12" t="s">
        <v>53</v>
      </c>
      <c r="D195" s="12" t="s">
        <v>54</v>
      </c>
      <c r="E195" s="12" t="s">
        <v>739</v>
      </c>
      <c r="F195" s="12" t="s">
        <v>56</v>
      </c>
      <c r="G195" s="12" t="s">
        <v>57</v>
      </c>
      <c r="H195" s="12" t="s">
        <v>58</v>
      </c>
      <c r="I195" s="12" t="s">
        <v>309</v>
      </c>
      <c r="J195" s="12" t="s">
        <v>45</v>
      </c>
      <c r="K195" s="12" t="s">
        <v>45</v>
      </c>
      <c r="L195" s="12" t="s">
        <v>45</v>
      </c>
      <c r="M195" s="12" t="s">
        <v>45</v>
      </c>
      <c r="N195" s="12" t="s">
        <v>45</v>
      </c>
      <c r="O195" s="12" t="s">
        <v>45</v>
      </c>
      <c r="P195" s="12" t="s">
        <v>45</v>
      </c>
      <c r="Q195" s="12" t="s">
        <v>45</v>
      </c>
      <c r="R195" s="12" t="s">
        <v>45</v>
      </c>
      <c r="S195" s="12" t="s">
        <v>45</v>
      </c>
      <c r="T195" s="12" t="s">
        <v>45</v>
      </c>
      <c r="U195" s="14" t="s">
        <v>740</v>
      </c>
      <c r="V195" s="12" t="s">
        <v>45</v>
      </c>
      <c r="W195" s="12" t="s">
        <v>45</v>
      </c>
      <c r="X195" s="12" t="s">
        <v>45</v>
      </c>
      <c r="Y195" s="12" t="s">
        <v>45</v>
      </c>
      <c r="Z195" s="13">
        <f>IF(B195="","SKU requerido","")&amp;IF(AND(B195&lt;&gt;"",COUNTIF(B$4:B$870,B195)&gt;1),"; SKU duplicado","")</f>
      </c>
    </row>
    <row r="196" ht="18" customHeight="1" spans="1:26" x14ac:dyDescent="0.25">
      <c r="A196" s="7" t="s">
        <v>3</v>
      </c>
      <c r="B196" s="8" t="s">
        <v>741</v>
      </c>
      <c r="C196" s="8" t="s">
        <v>53</v>
      </c>
      <c r="D196" s="8" t="s">
        <v>54</v>
      </c>
      <c r="E196" s="8" t="s">
        <v>68</v>
      </c>
      <c r="F196" s="8" t="s">
        <v>56</v>
      </c>
      <c r="G196" s="8" t="s">
        <v>184</v>
      </c>
      <c r="H196" s="8" t="s">
        <v>58</v>
      </c>
      <c r="I196" s="8" t="s">
        <v>309</v>
      </c>
      <c r="J196" s="8" t="s">
        <v>45</v>
      </c>
      <c r="K196" s="8" t="s">
        <v>45</v>
      </c>
      <c r="L196" s="8" t="s">
        <v>45</v>
      </c>
      <c r="M196" s="8" t="s">
        <v>45</v>
      </c>
      <c r="N196" s="8" t="s">
        <v>45</v>
      </c>
      <c r="O196" s="8" t="s">
        <v>45</v>
      </c>
      <c r="P196" s="8" t="s">
        <v>45</v>
      </c>
      <c r="Q196" s="8" t="s">
        <v>45</v>
      </c>
      <c r="R196" s="8" t="s">
        <v>45</v>
      </c>
      <c r="S196" s="8" t="s">
        <v>45</v>
      </c>
      <c r="T196" s="8" t="s">
        <v>45</v>
      </c>
      <c r="U196" s="9" t="s">
        <v>742</v>
      </c>
      <c r="V196" s="9" t="s">
        <v>743</v>
      </c>
      <c r="W196" s="9" t="s">
        <v>744</v>
      </c>
      <c r="X196" s="8" t="s">
        <v>45</v>
      </c>
      <c r="Y196" s="8" t="s">
        <v>45</v>
      </c>
      <c r="Z196" s="10">
        <f>IF(B196="","SKU requerido","")&amp;IF(AND(B196&lt;&gt;"",COUNTIF(B$4:B$870,B196)&gt;1),"; SKU duplicado","")</f>
      </c>
    </row>
    <row r="197" ht="18" customHeight="1" spans="1:26" x14ac:dyDescent="0.25">
      <c r="A197" s="11" t="s">
        <v>3</v>
      </c>
      <c r="B197" s="12" t="s">
        <v>745</v>
      </c>
      <c r="C197" s="12" t="s">
        <v>53</v>
      </c>
      <c r="D197" s="12" t="s">
        <v>54</v>
      </c>
      <c r="E197" s="12" t="s">
        <v>68</v>
      </c>
      <c r="F197" s="12" t="s">
        <v>91</v>
      </c>
      <c r="G197" s="12" t="s">
        <v>184</v>
      </c>
      <c r="H197" s="12" t="s">
        <v>58</v>
      </c>
      <c r="I197" s="12" t="s">
        <v>309</v>
      </c>
      <c r="J197" s="12" t="s">
        <v>45</v>
      </c>
      <c r="K197" s="12" t="s">
        <v>45</v>
      </c>
      <c r="L197" s="12" t="s">
        <v>45</v>
      </c>
      <c r="M197" s="12" t="s">
        <v>45</v>
      </c>
      <c r="N197" s="12" t="s">
        <v>45</v>
      </c>
      <c r="O197" s="12" t="s">
        <v>45</v>
      </c>
      <c r="P197" s="12" t="s">
        <v>45</v>
      </c>
      <c r="Q197" s="12" t="s">
        <v>45</v>
      </c>
      <c r="R197" s="12" t="s">
        <v>45</v>
      </c>
      <c r="S197" s="12" t="s">
        <v>45</v>
      </c>
      <c r="T197" s="12" t="s">
        <v>45</v>
      </c>
      <c r="U197" s="14" t="s">
        <v>746</v>
      </c>
      <c r="V197" s="12" t="s">
        <v>45</v>
      </c>
      <c r="W197" s="12" t="s">
        <v>45</v>
      </c>
      <c r="X197" s="12" t="s">
        <v>45</v>
      </c>
      <c r="Y197" s="12" t="s">
        <v>45</v>
      </c>
      <c r="Z197" s="13">
        <f>IF(B197="","SKU requerido","")&amp;IF(AND(B197&lt;&gt;"",COUNTIF(B$4:B$870,B197)&gt;1),"; SKU duplicado","")</f>
      </c>
    </row>
    <row r="198" ht="18" customHeight="1" spans="1:26" x14ac:dyDescent="0.25">
      <c r="A198" s="7" t="s">
        <v>3</v>
      </c>
      <c r="B198" s="8" t="s">
        <v>747</v>
      </c>
      <c r="C198" s="8" t="s">
        <v>53</v>
      </c>
      <c r="D198" s="8" t="s">
        <v>54</v>
      </c>
      <c r="E198" s="8" t="s">
        <v>68</v>
      </c>
      <c r="F198" s="8" t="s">
        <v>56</v>
      </c>
      <c r="G198" s="8" t="s">
        <v>57</v>
      </c>
      <c r="H198" s="8" t="s">
        <v>58</v>
      </c>
      <c r="I198" s="8" t="s">
        <v>309</v>
      </c>
      <c r="J198" s="8" t="s">
        <v>45</v>
      </c>
      <c r="K198" s="8" t="s">
        <v>45</v>
      </c>
      <c r="L198" s="8" t="s">
        <v>45</v>
      </c>
      <c r="M198" s="8" t="s">
        <v>45</v>
      </c>
      <c r="N198" s="8" t="s">
        <v>45</v>
      </c>
      <c r="O198" s="8" t="s">
        <v>45</v>
      </c>
      <c r="P198" s="8" t="s">
        <v>45</v>
      </c>
      <c r="Q198" s="8" t="s">
        <v>45</v>
      </c>
      <c r="R198" s="8" t="s">
        <v>45</v>
      </c>
      <c r="S198" s="8" t="s">
        <v>45</v>
      </c>
      <c r="T198" s="8" t="s">
        <v>45</v>
      </c>
      <c r="U198" s="9" t="s">
        <v>748</v>
      </c>
      <c r="V198" s="8" t="s">
        <v>45</v>
      </c>
      <c r="W198" s="8" t="s">
        <v>45</v>
      </c>
      <c r="X198" s="8" t="s">
        <v>45</v>
      </c>
      <c r="Y198" s="8" t="s">
        <v>45</v>
      </c>
      <c r="Z198" s="10">
        <f>IF(B198="","SKU requerido","")&amp;IF(AND(B198&lt;&gt;"",COUNTIF(B$4:B$870,B198)&gt;1),"; SKU duplicado","")</f>
      </c>
    </row>
    <row r="199" ht="18" customHeight="1" spans="1:26" x14ac:dyDescent="0.25">
      <c r="A199" s="11" t="s">
        <v>3</v>
      </c>
      <c r="B199" s="12" t="s">
        <v>749</v>
      </c>
      <c r="C199" s="12" t="s">
        <v>53</v>
      </c>
      <c r="D199" s="12" t="s">
        <v>54</v>
      </c>
      <c r="E199" s="12" t="s">
        <v>68</v>
      </c>
      <c r="F199" s="12" t="s">
        <v>91</v>
      </c>
      <c r="G199" s="12" t="s">
        <v>184</v>
      </c>
      <c r="H199" s="12" t="s">
        <v>58</v>
      </c>
      <c r="I199" s="12" t="s">
        <v>339</v>
      </c>
      <c r="J199" s="12" t="s">
        <v>45</v>
      </c>
      <c r="K199" s="12" t="s">
        <v>45</v>
      </c>
      <c r="L199" s="12" t="s">
        <v>45</v>
      </c>
      <c r="M199" s="12" t="s">
        <v>45</v>
      </c>
      <c r="N199" s="12" t="s">
        <v>45</v>
      </c>
      <c r="O199" s="12" t="s">
        <v>45</v>
      </c>
      <c r="P199" s="12" t="s">
        <v>45</v>
      </c>
      <c r="Q199" s="12" t="s">
        <v>45</v>
      </c>
      <c r="R199" s="12" t="s">
        <v>45</v>
      </c>
      <c r="S199" s="12" t="s">
        <v>45</v>
      </c>
      <c r="T199" s="12" t="s">
        <v>45</v>
      </c>
      <c r="U199" s="12" t="s">
        <v>45</v>
      </c>
      <c r="V199" s="12" t="s">
        <v>45</v>
      </c>
      <c r="W199" s="12" t="s">
        <v>45</v>
      </c>
      <c r="X199" s="12" t="s">
        <v>45</v>
      </c>
      <c r="Y199" s="12" t="s">
        <v>45</v>
      </c>
      <c r="Z199" s="13">
        <f>IF(B199="","SKU requerido","")&amp;IF(AND(B199&lt;&gt;"",COUNTIF(B$4:B$870,B199)&gt;1),"; SKU duplicado","")</f>
      </c>
    </row>
    <row r="200" ht="18" customHeight="1" spans="1:26" x14ac:dyDescent="0.25">
      <c r="A200" s="7" t="s">
        <v>3</v>
      </c>
      <c r="B200" s="8" t="s">
        <v>750</v>
      </c>
      <c r="C200" s="8" t="s">
        <v>53</v>
      </c>
      <c r="D200" s="8" t="s">
        <v>54</v>
      </c>
      <c r="E200" s="8" t="s">
        <v>68</v>
      </c>
      <c r="F200" s="8" t="s">
        <v>56</v>
      </c>
      <c r="G200" s="8" t="s">
        <v>57</v>
      </c>
      <c r="H200" s="8" t="s">
        <v>197</v>
      </c>
      <c r="I200" s="8" t="s">
        <v>751</v>
      </c>
      <c r="J200" s="8" t="s">
        <v>45</v>
      </c>
      <c r="K200" s="8" t="s">
        <v>45</v>
      </c>
      <c r="L200" s="8" t="s">
        <v>45</v>
      </c>
      <c r="M200" s="8" t="s">
        <v>45</v>
      </c>
      <c r="N200" s="8" t="s">
        <v>45</v>
      </c>
      <c r="O200" s="8" t="s">
        <v>45</v>
      </c>
      <c r="P200" s="8" t="s">
        <v>45</v>
      </c>
      <c r="Q200" s="8" t="s">
        <v>45</v>
      </c>
      <c r="R200" s="8" t="s">
        <v>45</v>
      </c>
      <c r="S200" s="8" t="s">
        <v>45</v>
      </c>
      <c r="T200" s="8" t="s">
        <v>45</v>
      </c>
      <c r="U200" s="8" t="s">
        <v>45</v>
      </c>
      <c r="V200" s="8" t="s">
        <v>45</v>
      </c>
      <c r="W200" s="8" t="s">
        <v>45</v>
      </c>
      <c r="X200" s="8" t="s">
        <v>45</v>
      </c>
      <c r="Y200" s="8" t="s">
        <v>45</v>
      </c>
      <c r="Z200" s="10">
        <f>IF(B200="","SKU requerido","")&amp;IF(AND(B200&lt;&gt;"",COUNTIF(B$4:B$870,B200)&gt;1),"; SKU duplicado","")</f>
      </c>
    </row>
    <row r="201" ht="18" customHeight="1" spans="1:26" x14ac:dyDescent="0.25">
      <c r="A201" s="11" t="s">
        <v>3</v>
      </c>
      <c r="B201" s="12" t="s">
        <v>752</v>
      </c>
      <c r="C201" s="12" t="s">
        <v>53</v>
      </c>
      <c r="D201" s="12" t="s">
        <v>54</v>
      </c>
      <c r="E201" s="12" t="s">
        <v>68</v>
      </c>
      <c r="F201" s="12" t="s">
        <v>56</v>
      </c>
      <c r="G201" s="12" t="s">
        <v>436</v>
      </c>
      <c r="H201" s="12" t="s">
        <v>58</v>
      </c>
      <c r="I201" s="12" t="s">
        <v>185</v>
      </c>
      <c r="J201" s="12" t="s">
        <v>45</v>
      </c>
      <c r="K201" s="12" t="s">
        <v>45</v>
      </c>
      <c r="L201" s="12" t="s">
        <v>45</v>
      </c>
      <c r="M201" s="12" t="s">
        <v>45</v>
      </c>
      <c r="N201" s="12" t="s">
        <v>45</v>
      </c>
      <c r="O201" s="12" t="s">
        <v>45</v>
      </c>
      <c r="P201" s="12" t="s">
        <v>45</v>
      </c>
      <c r="Q201" s="12" t="s">
        <v>45</v>
      </c>
      <c r="R201" s="12" t="s">
        <v>45</v>
      </c>
      <c r="S201" s="12" t="s">
        <v>45</v>
      </c>
      <c r="T201" s="12" t="s">
        <v>45</v>
      </c>
      <c r="U201" s="14" t="s">
        <v>753</v>
      </c>
      <c r="V201" s="12" t="s">
        <v>45</v>
      </c>
      <c r="W201" s="12" t="s">
        <v>45</v>
      </c>
      <c r="X201" s="12" t="s">
        <v>45</v>
      </c>
      <c r="Y201" s="12" t="s">
        <v>45</v>
      </c>
      <c r="Z201" s="13">
        <f>IF(B201="","SKU requerido","")&amp;IF(AND(B201&lt;&gt;"",COUNTIF(B$4:B$870,B201)&gt;1),"; SKU duplicado","")</f>
      </c>
    </row>
    <row r="202" ht="18" customHeight="1" spans="1:26" x14ac:dyDescent="0.25">
      <c r="A202" s="7" t="s">
        <v>3</v>
      </c>
      <c r="B202" s="8" t="s">
        <v>754</v>
      </c>
      <c r="C202" s="8" t="s">
        <v>53</v>
      </c>
      <c r="D202" s="8" t="s">
        <v>54</v>
      </c>
      <c r="E202" s="8" t="s">
        <v>68</v>
      </c>
      <c r="F202" s="8" t="s">
        <v>56</v>
      </c>
      <c r="G202" s="8" t="s">
        <v>57</v>
      </c>
      <c r="H202" s="8" t="s">
        <v>58</v>
      </c>
      <c r="I202" s="8" t="s">
        <v>309</v>
      </c>
      <c r="J202" s="8" t="s">
        <v>755</v>
      </c>
      <c r="K202" s="8" t="s">
        <v>756</v>
      </c>
      <c r="L202" s="8" t="s">
        <v>757</v>
      </c>
      <c r="M202" s="8" t="s">
        <v>758</v>
      </c>
      <c r="N202" s="8" t="s">
        <v>759</v>
      </c>
      <c r="O202" s="8" t="s">
        <v>760</v>
      </c>
      <c r="P202" s="8" t="s">
        <v>761</v>
      </c>
      <c r="Q202" s="8" t="s">
        <v>45</v>
      </c>
      <c r="R202" s="8" t="s">
        <v>762</v>
      </c>
      <c r="S202" s="8" t="s">
        <v>763</v>
      </c>
      <c r="T202" s="8" t="s">
        <v>764</v>
      </c>
      <c r="U202" s="9" t="s">
        <v>765</v>
      </c>
      <c r="V202" s="8" t="s">
        <v>45</v>
      </c>
      <c r="W202" s="8" t="s">
        <v>45</v>
      </c>
      <c r="X202" s="9" t="s">
        <v>766</v>
      </c>
      <c r="Y202" s="8" t="s">
        <v>45</v>
      </c>
      <c r="Z202" s="10">
        <f>IF(B202="","SKU requerido","")&amp;IF(AND(B202&lt;&gt;"",COUNTIF(B$4:B$870,B202)&gt;1),"; SKU duplicado","")</f>
      </c>
    </row>
    <row r="203" ht="18" customHeight="1" spans="1:26" x14ac:dyDescent="0.25">
      <c r="A203" s="11" t="s">
        <v>3</v>
      </c>
      <c r="B203" s="12" t="s">
        <v>767</v>
      </c>
      <c r="C203" s="12" t="s">
        <v>53</v>
      </c>
      <c r="D203" s="12" t="s">
        <v>54</v>
      </c>
      <c r="E203" s="12" t="s">
        <v>68</v>
      </c>
      <c r="F203" s="12" t="s">
        <v>56</v>
      </c>
      <c r="G203" s="12" t="s">
        <v>57</v>
      </c>
      <c r="H203" s="12" t="s">
        <v>58</v>
      </c>
      <c r="I203" s="12" t="s">
        <v>309</v>
      </c>
      <c r="J203" s="12" t="s">
        <v>45</v>
      </c>
      <c r="K203" s="12" t="s">
        <v>45</v>
      </c>
      <c r="L203" s="12" t="s">
        <v>45</v>
      </c>
      <c r="M203" s="12" t="s">
        <v>45</v>
      </c>
      <c r="N203" s="12" t="s">
        <v>45</v>
      </c>
      <c r="O203" s="12" t="s">
        <v>45</v>
      </c>
      <c r="P203" s="12" t="s">
        <v>45</v>
      </c>
      <c r="Q203" s="12" t="s">
        <v>45</v>
      </c>
      <c r="R203" s="12" t="s">
        <v>45</v>
      </c>
      <c r="S203" s="12" t="s">
        <v>45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3">
        <f>IF(B203="","SKU requerido","")&amp;IF(AND(B203&lt;&gt;"",COUNTIF(B$4:B$870,B203)&gt;1),"; SKU duplicado","")</f>
      </c>
    </row>
    <row r="204" ht="18" customHeight="1" spans="1:26" x14ac:dyDescent="0.25">
      <c r="A204" s="7" t="s">
        <v>3</v>
      </c>
      <c r="B204" s="8" t="s">
        <v>768</v>
      </c>
      <c r="C204" s="8" t="s">
        <v>53</v>
      </c>
      <c r="D204" s="8" t="s">
        <v>54</v>
      </c>
      <c r="E204" s="8" t="s">
        <v>68</v>
      </c>
      <c r="F204" s="8" t="s">
        <v>56</v>
      </c>
      <c r="G204" s="8" t="s">
        <v>184</v>
      </c>
      <c r="H204" s="8" t="s">
        <v>58</v>
      </c>
      <c r="I204" s="8" t="s">
        <v>769</v>
      </c>
      <c r="J204" s="8" t="s">
        <v>45</v>
      </c>
      <c r="K204" s="8" t="s">
        <v>45</v>
      </c>
      <c r="L204" s="8" t="s">
        <v>45</v>
      </c>
      <c r="M204" s="8" t="s">
        <v>45</v>
      </c>
      <c r="N204" s="8" t="s">
        <v>45</v>
      </c>
      <c r="O204" s="8" t="s">
        <v>45</v>
      </c>
      <c r="P204" s="8" t="s">
        <v>45</v>
      </c>
      <c r="Q204" s="8" t="s">
        <v>45</v>
      </c>
      <c r="R204" s="8" t="s">
        <v>45</v>
      </c>
      <c r="S204" s="8" t="s">
        <v>45</v>
      </c>
      <c r="T204" s="8" t="s">
        <v>45</v>
      </c>
      <c r="U204" s="9" t="s">
        <v>770</v>
      </c>
      <c r="V204" s="9" t="s">
        <v>771</v>
      </c>
      <c r="W204" s="8" t="s">
        <v>45</v>
      </c>
      <c r="X204" s="9" t="s">
        <v>772</v>
      </c>
      <c r="Y204" s="8" t="s">
        <v>45</v>
      </c>
      <c r="Z204" s="10">
        <f>IF(B204="","SKU requerido","")&amp;IF(AND(B204&lt;&gt;"",COUNTIF(B$4:B$870,B204)&gt;1),"; SKU duplicado","")</f>
      </c>
    </row>
    <row r="205" ht="18" customHeight="1" spans="1:26" x14ac:dyDescent="0.25">
      <c r="A205" s="11" t="s">
        <v>3</v>
      </c>
      <c r="B205" s="12" t="s">
        <v>773</v>
      </c>
      <c r="C205" s="12" t="s">
        <v>43</v>
      </c>
      <c r="D205" s="12" t="s">
        <v>44</v>
      </c>
      <c r="E205" s="12" t="s">
        <v>45</v>
      </c>
      <c r="F205" s="12" t="s">
        <v>45</v>
      </c>
      <c r="G205" s="12" t="s">
        <v>45</v>
      </c>
      <c r="H205" s="12" t="s">
        <v>45</v>
      </c>
      <c r="I205" s="12" t="s">
        <v>45</v>
      </c>
      <c r="J205" s="12" t="s">
        <v>45</v>
      </c>
      <c r="K205" s="12" t="s">
        <v>45</v>
      </c>
      <c r="L205" s="12" t="s">
        <v>45</v>
      </c>
      <c r="M205" s="12" t="s">
        <v>45</v>
      </c>
      <c r="N205" s="12" t="s">
        <v>45</v>
      </c>
      <c r="O205" s="12" t="s">
        <v>45</v>
      </c>
      <c r="P205" s="12" t="s">
        <v>45</v>
      </c>
      <c r="Q205" s="12" t="s">
        <v>45</v>
      </c>
      <c r="R205" s="12" t="s">
        <v>45</v>
      </c>
      <c r="S205" s="12" t="s">
        <v>45</v>
      </c>
      <c r="T205" s="12" t="s">
        <v>45</v>
      </c>
      <c r="U205" s="14" t="s">
        <v>774</v>
      </c>
      <c r="V205" s="14" t="s">
        <v>775</v>
      </c>
      <c r="W205" s="12" t="s">
        <v>45</v>
      </c>
      <c r="X205" s="14" t="s">
        <v>776</v>
      </c>
      <c r="Y205" s="12" t="s">
        <v>45</v>
      </c>
      <c r="Z205" s="13">
        <f>IF(B205="","SKU requerido","")&amp;IF(AND(B205&lt;&gt;"",COUNTIF(B$4:B$870,B205)&gt;1),"; SKU duplicado","")</f>
      </c>
    </row>
    <row r="206" ht="18" customHeight="1" spans="1:26" x14ac:dyDescent="0.25">
      <c r="A206" s="7" t="s">
        <v>3</v>
      </c>
      <c r="B206" s="8" t="s">
        <v>777</v>
      </c>
      <c r="C206" s="8" t="s">
        <v>53</v>
      </c>
      <c r="D206" s="8" t="s">
        <v>54</v>
      </c>
      <c r="E206" s="8" t="s">
        <v>492</v>
      </c>
      <c r="F206" s="8" t="s">
        <v>56</v>
      </c>
      <c r="G206" s="8" t="s">
        <v>778</v>
      </c>
      <c r="H206" s="8" t="s">
        <v>58</v>
      </c>
      <c r="I206" s="8" t="s">
        <v>494</v>
      </c>
      <c r="J206" s="8" t="s">
        <v>45</v>
      </c>
      <c r="K206" s="8" t="s">
        <v>45</v>
      </c>
      <c r="L206" s="8" t="s">
        <v>45</v>
      </c>
      <c r="M206" s="8" t="s">
        <v>45</v>
      </c>
      <c r="N206" s="8" t="s">
        <v>45</v>
      </c>
      <c r="O206" s="8" t="s">
        <v>45</v>
      </c>
      <c r="P206" s="8" t="s">
        <v>45</v>
      </c>
      <c r="Q206" s="8" t="s">
        <v>45</v>
      </c>
      <c r="R206" s="8" t="s">
        <v>45</v>
      </c>
      <c r="S206" s="8" t="s">
        <v>45</v>
      </c>
      <c r="T206" s="8" t="s">
        <v>45</v>
      </c>
      <c r="U206" s="8" t="s">
        <v>45</v>
      </c>
      <c r="V206" s="9" t="s">
        <v>779</v>
      </c>
      <c r="W206" s="9" t="s">
        <v>780</v>
      </c>
      <c r="X206" s="8" t="s">
        <v>45</v>
      </c>
      <c r="Y206" s="8" t="s">
        <v>45</v>
      </c>
      <c r="Z206" s="10">
        <f>IF(B206="","SKU requerido","")&amp;IF(AND(B206&lt;&gt;"",COUNTIF(B$4:B$870,B206)&gt;1),"; SKU duplicado","")</f>
      </c>
    </row>
    <row r="207" ht="18" customHeight="1" spans="1:26" x14ac:dyDescent="0.25">
      <c r="A207" s="11" t="s">
        <v>3</v>
      </c>
      <c r="B207" s="12" t="s">
        <v>781</v>
      </c>
      <c r="C207" s="12" t="s">
        <v>53</v>
      </c>
      <c r="D207" s="12" t="s">
        <v>54</v>
      </c>
      <c r="E207" s="12" t="s">
        <v>624</v>
      </c>
      <c r="F207" s="12" t="s">
        <v>56</v>
      </c>
      <c r="G207" s="12" t="s">
        <v>778</v>
      </c>
      <c r="H207" s="12" t="s">
        <v>58</v>
      </c>
      <c r="I207" s="12" t="s">
        <v>494</v>
      </c>
      <c r="J207" s="12" t="s">
        <v>45</v>
      </c>
      <c r="K207" s="12" t="s">
        <v>45</v>
      </c>
      <c r="L207" s="12" t="s">
        <v>45</v>
      </c>
      <c r="M207" s="12" t="s">
        <v>45</v>
      </c>
      <c r="N207" s="12" t="s">
        <v>45</v>
      </c>
      <c r="O207" s="12" t="s">
        <v>45</v>
      </c>
      <c r="P207" s="12" t="s">
        <v>45</v>
      </c>
      <c r="Q207" s="12" t="s">
        <v>45</v>
      </c>
      <c r="R207" s="12" t="s">
        <v>45</v>
      </c>
      <c r="S207" s="12" t="s">
        <v>45</v>
      </c>
      <c r="T207" s="12" t="s">
        <v>45</v>
      </c>
      <c r="U207" s="14" t="s">
        <v>782</v>
      </c>
      <c r="V207" s="14" t="s">
        <v>783</v>
      </c>
      <c r="W207" s="14" t="s">
        <v>784</v>
      </c>
      <c r="X207" s="14" t="s">
        <v>785</v>
      </c>
      <c r="Y207" s="12" t="s">
        <v>45</v>
      </c>
      <c r="Z207" s="13">
        <f>IF(B207="","SKU requerido","")&amp;IF(AND(B207&lt;&gt;"",COUNTIF(B$4:B$870,B207)&gt;1),"; SKU duplicado","")</f>
      </c>
    </row>
    <row r="208" ht="18" customHeight="1" spans="1:26" x14ac:dyDescent="0.25">
      <c r="A208" s="7" t="s">
        <v>3</v>
      </c>
      <c r="B208" s="8" t="s">
        <v>786</v>
      </c>
      <c r="C208" s="8" t="s">
        <v>53</v>
      </c>
      <c r="D208" s="8" t="s">
        <v>54</v>
      </c>
      <c r="E208" s="8" t="s">
        <v>55</v>
      </c>
      <c r="F208" s="8" t="s">
        <v>91</v>
      </c>
      <c r="G208" s="8" t="s">
        <v>184</v>
      </c>
      <c r="H208" s="8" t="s">
        <v>58</v>
      </c>
      <c r="I208" s="8" t="s">
        <v>787</v>
      </c>
      <c r="J208" s="8" t="s">
        <v>45</v>
      </c>
      <c r="K208" s="8" t="s">
        <v>45</v>
      </c>
      <c r="L208" s="8" t="s">
        <v>45</v>
      </c>
      <c r="M208" s="8" t="s">
        <v>45</v>
      </c>
      <c r="N208" s="8" t="s">
        <v>45</v>
      </c>
      <c r="O208" s="8" t="s">
        <v>45</v>
      </c>
      <c r="P208" s="8" t="s">
        <v>45</v>
      </c>
      <c r="Q208" s="8" t="s">
        <v>45</v>
      </c>
      <c r="R208" s="8" t="s">
        <v>45</v>
      </c>
      <c r="S208" s="8" t="s">
        <v>45</v>
      </c>
      <c r="T208" s="8" t="s">
        <v>45</v>
      </c>
      <c r="U208" s="8" t="s">
        <v>45</v>
      </c>
      <c r="V208" s="8" t="s">
        <v>45</v>
      </c>
      <c r="W208" s="8" t="s">
        <v>45</v>
      </c>
      <c r="X208" s="8" t="s">
        <v>45</v>
      </c>
      <c r="Y208" s="8" t="s">
        <v>45</v>
      </c>
      <c r="Z208" s="10">
        <f>IF(B208="","SKU requerido","")&amp;IF(AND(B208&lt;&gt;"",COUNTIF(B$4:B$870,B208)&gt;1),"; SKU duplicado","")</f>
      </c>
    </row>
    <row r="209" ht="18" customHeight="1" spans="1:26" x14ac:dyDescent="0.25">
      <c r="A209" s="11" t="s">
        <v>3</v>
      </c>
      <c r="B209" s="12" t="s">
        <v>788</v>
      </c>
      <c r="C209" s="12" t="s">
        <v>53</v>
      </c>
      <c r="D209" s="12" t="s">
        <v>54</v>
      </c>
      <c r="E209" s="12" t="s">
        <v>68</v>
      </c>
      <c r="F209" s="12" t="s">
        <v>56</v>
      </c>
      <c r="G209" s="12" t="s">
        <v>57</v>
      </c>
      <c r="H209" s="12" t="s">
        <v>58</v>
      </c>
      <c r="I209" s="12" t="s">
        <v>309</v>
      </c>
      <c r="J209" s="12" t="s">
        <v>45</v>
      </c>
      <c r="K209" s="12" t="s">
        <v>45</v>
      </c>
      <c r="L209" s="12" t="s">
        <v>45</v>
      </c>
      <c r="M209" s="12" t="s">
        <v>45</v>
      </c>
      <c r="N209" s="12" t="s">
        <v>45</v>
      </c>
      <c r="O209" s="12" t="s">
        <v>45</v>
      </c>
      <c r="P209" s="12" t="s">
        <v>45</v>
      </c>
      <c r="Q209" s="12" t="s">
        <v>45</v>
      </c>
      <c r="R209" s="12" t="s">
        <v>45</v>
      </c>
      <c r="S209" s="12" t="s">
        <v>45</v>
      </c>
      <c r="T209" s="12" t="s">
        <v>45</v>
      </c>
      <c r="U209" s="14" t="s">
        <v>789</v>
      </c>
      <c r="V209" s="12" t="s">
        <v>45</v>
      </c>
      <c r="W209" s="12" t="s">
        <v>45</v>
      </c>
      <c r="X209" s="12" t="s">
        <v>45</v>
      </c>
      <c r="Y209" s="12" t="s">
        <v>45</v>
      </c>
      <c r="Z209" s="13">
        <f>IF(B209="","SKU requerido","")&amp;IF(AND(B209&lt;&gt;"",COUNTIF(B$4:B$870,B209)&gt;1),"; SKU duplicado","")</f>
      </c>
    </row>
    <row r="210" ht="18" customHeight="1" spans="1:26" x14ac:dyDescent="0.25">
      <c r="A210" s="7" t="s">
        <v>3</v>
      </c>
      <c r="B210" s="8" t="s">
        <v>790</v>
      </c>
      <c r="C210" s="8" t="s">
        <v>53</v>
      </c>
      <c r="D210" s="8" t="s">
        <v>54</v>
      </c>
      <c r="E210" s="8" t="s">
        <v>68</v>
      </c>
      <c r="F210" s="8" t="s">
        <v>56</v>
      </c>
      <c r="G210" s="8" t="s">
        <v>57</v>
      </c>
      <c r="H210" s="8" t="s">
        <v>58</v>
      </c>
      <c r="I210" s="8" t="s">
        <v>309</v>
      </c>
      <c r="J210" s="8" t="s">
        <v>45</v>
      </c>
      <c r="K210" s="8" t="s">
        <v>45</v>
      </c>
      <c r="L210" s="8" t="s">
        <v>45</v>
      </c>
      <c r="M210" s="8" t="s">
        <v>45</v>
      </c>
      <c r="N210" s="8" t="s">
        <v>45</v>
      </c>
      <c r="O210" s="8" t="s">
        <v>45</v>
      </c>
      <c r="P210" s="8" t="s">
        <v>45</v>
      </c>
      <c r="Q210" s="8" t="s">
        <v>45</v>
      </c>
      <c r="R210" s="8" t="s">
        <v>45</v>
      </c>
      <c r="S210" s="8" t="s">
        <v>45</v>
      </c>
      <c r="T210" s="8" t="s">
        <v>45</v>
      </c>
      <c r="U210" s="9" t="s">
        <v>791</v>
      </c>
      <c r="V210" s="8" t="s">
        <v>45</v>
      </c>
      <c r="W210" s="8" t="s">
        <v>45</v>
      </c>
      <c r="X210" s="8" t="s">
        <v>45</v>
      </c>
      <c r="Y210" s="8" t="s">
        <v>45</v>
      </c>
      <c r="Z210" s="10">
        <f>IF(B210="","SKU requerido","")&amp;IF(AND(B210&lt;&gt;"",COUNTIF(B$4:B$870,B210)&gt;1),"; SKU duplicado","")</f>
      </c>
    </row>
    <row r="211" ht="18" customHeight="1" spans="1:26" x14ac:dyDescent="0.25">
      <c r="A211" s="11" t="s">
        <v>3</v>
      </c>
      <c r="B211" s="12" t="s">
        <v>792</v>
      </c>
      <c r="C211" s="12" t="s">
        <v>53</v>
      </c>
      <c r="D211" s="12" t="s">
        <v>54</v>
      </c>
      <c r="E211" s="12" t="s">
        <v>68</v>
      </c>
      <c r="F211" s="12" t="s">
        <v>56</v>
      </c>
      <c r="G211" s="12" t="s">
        <v>57</v>
      </c>
      <c r="H211" s="12" t="s">
        <v>58</v>
      </c>
      <c r="I211" s="12" t="s">
        <v>406</v>
      </c>
      <c r="J211" s="12" t="s">
        <v>45</v>
      </c>
      <c r="K211" s="12" t="s">
        <v>45</v>
      </c>
      <c r="L211" s="12" t="s">
        <v>45</v>
      </c>
      <c r="M211" s="12" t="s">
        <v>45</v>
      </c>
      <c r="N211" s="12" t="s">
        <v>45</v>
      </c>
      <c r="O211" s="12" t="s">
        <v>45</v>
      </c>
      <c r="P211" s="12" t="s">
        <v>45</v>
      </c>
      <c r="Q211" s="12" t="s">
        <v>45</v>
      </c>
      <c r="R211" s="12" t="s">
        <v>45</v>
      </c>
      <c r="S211" s="12" t="s">
        <v>45</v>
      </c>
      <c r="T211" s="12" t="s">
        <v>45</v>
      </c>
      <c r="U211" s="14" t="s">
        <v>793</v>
      </c>
      <c r="V211" s="12" t="s">
        <v>45</v>
      </c>
      <c r="W211" s="12" t="s">
        <v>45</v>
      </c>
      <c r="X211" s="12" t="s">
        <v>45</v>
      </c>
      <c r="Y211" s="12" t="s">
        <v>45</v>
      </c>
      <c r="Z211" s="13">
        <f>IF(B211="","SKU requerido","")&amp;IF(AND(B211&lt;&gt;"",COUNTIF(B$4:B$870,B211)&gt;1),"; SKU duplicado","")</f>
      </c>
    </row>
    <row r="212" ht="18" customHeight="1" spans="1:26" x14ac:dyDescent="0.25">
      <c r="A212" s="7" t="s">
        <v>3</v>
      </c>
      <c r="B212" s="8" t="s">
        <v>794</v>
      </c>
      <c r="C212" s="8" t="s">
        <v>53</v>
      </c>
      <c r="D212" s="8" t="s">
        <v>54</v>
      </c>
      <c r="E212" s="8" t="s">
        <v>68</v>
      </c>
      <c r="F212" s="8" t="s">
        <v>56</v>
      </c>
      <c r="G212" s="8" t="s">
        <v>57</v>
      </c>
      <c r="H212" s="8" t="s">
        <v>58</v>
      </c>
      <c r="I212" s="8" t="s">
        <v>309</v>
      </c>
      <c r="J212" s="8" t="s">
        <v>45</v>
      </c>
      <c r="K212" s="8" t="s">
        <v>45</v>
      </c>
      <c r="L212" s="8" t="s">
        <v>45</v>
      </c>
      <c r="M212" s="8" t="s">
        <v>45</v>
      </c>
      <c r="N212" s="8" t="s">
        <v>45</v>
      </c>
      <c r="O212" s="8" t="s">
        <v>45</v>
      </c>
      <c r="P212" s="8" t="s">
        <v>45</v>
      </c>
      <c r="Q212" s="8" t="s">
        <v>45</v>
      </c>
      <c r="R212" s="8" t="s">
        <v>45</v>
      </c>
      <c r="S212" s="8" t="s">
        <v>45</v>
      </c>
      <c r="T212" s="8" t="s">
        <v>45</v>
      </c>
      <c r="U212" s="8" t="s">
        <v>45</v>
      </c>
      <c r="V212" s="8" t="s">
        <v>45</v>
      </c>
      <c r="W212" s="8" t="s">
        <v>45</v>
      </c>
      <c r="X212" s="8" t="s">
        <v>45</v>
      </c>
      <c r="Y212" s="8" t="s">
        <v>45</v>
      </c>
      <c r="Z212" s="10">
        <f>IF(B212="","SKU requerido","")&amp;IF(AND(B212&lt;&gt;"",COUNTIF(B$4:B$870,B212)&gt;1),"; SKU duplicado","")</f>
      </c>
    </row>
    <row r="213" ht="18" customHeight="1" spans="1:26" x14ac:dyDescent="0.25">
      <c r="A213" s="11" t="s">
        <v>3</v>
      </c>
      <c r="B213" s="12" t="s">
        <v>795</v>
      </c>
      <c r="C213" s="12" t="s">
        <v>53</v>
      </c>
      <c r="D213" s="12" t="s">
        <v>54</v>
      </c>
      <c r="E213" s="12" t="s">
        <v>68</v>
      </c>
      <c r="F213" s="12" t="s">
        <v>56</v>
      </c>
      <c r="G213" s="12" t="s">
        <v>57</v>
      </c>
      <c r="H213" s="12" t="s">
        <v>58</v>
      </c>
      <c r="I213" s="12" t="s">
        <v>796</v>
      </c>
      <c r="J213" s="12" t="s">
        <v>45</v>
      </c>
      <c r="K213" s="12" t="s">
        <v>45</v>
      </c>
      <c r="L213" s="12" t="s">
        <v>45</v>
      </c>
      <c r="M213" s="12" t="s">
        <v>45</v>
      </c>
      <c r="N213" s="12" t="s">
        <v>45</v>
      </c>
      <c r="O213" s="12" t="s">
        <v>45</v>
      </c>
      <c r="P213" s="12" t="s">
        <v>45</v>
      </c>
      <c r="Q213" s="12" t="s">
        <v>45</v>
      </c>
      <c r="R213" s="12" t="s">
        <v>45</v>
      </c>
      <c r="S213" s="12" t="s">
        <v>45</v>
      </c>
      <c r="T213" s="12" t="s">
        <v>45</v>
      </c>
      <c r="U213" s="14" t="s">
        <v>797</v>
      </c>
      <c r="V213" s="12" t="s">
        <v>45</v>
      </c>
      <c r="W213" s="12" t="s">
        <v>45</v>
      </c>
      <c r="X213" s="12" t="s">
        <v>45</v>
      </c>
      <c r="Y213" s="12" t="s">
        <v>45</v>
      </c>
      <c r="Z213" s="13">
        <f>IF(B213="","SKU requerido","")&amp;IF(AND(B213&lt;&gt;"",COUNTIF(B$4:B$870,B213)&gt;1),"; SKU duplicado","")</f>
      </c>
    </row>
    <row r="214" ht="18" customHeight="1" spans="1:26" x14ac:dyDescent="0.25">
      <c r="A214" s="7" t="s">
        <v>3</v>
      </c>
      <c r="B214" s="8" t="s">
        <v>798</v>
      </c>
      <c r="C214" s="8" t="s">
        <v>53</v>
      </c>
      <c r="D214" s="8" t="s">
        <v>54</v>
      </c>
      <c r="E214" s="8" t="s">
        <v>68</v>
      </c>
      <c r="F214" s="8" t="s">
        <v>56</v>
      </c>
      <c r="G214" s="8" t="s">
        <v>57</v>
      </c>
      <c r="H214" s="8" t="s">
        <v>58</v>
      </c>
      <c r="I214" s="8" t="s">
        <v>796</v>
      </c>
      <c r="J214" s="8" t="s">
        <v>45</v>
      </c>
      <c r="K214" s="8" t="s">
        <v>45</v>
      </c>
      <c r="L214" s="8" t="s">
        <v>45</v>
      </c>
      <c r="M214" s="8" t="s">
        <v>45</v>
      </c>
      <c r="N214" s="8" t="s">
        <v>45</v>
      </c>
      <c r="O214" s="8" t="s">
        <v>45</v>
      </c>
      <c r="P214" s="8" t="s">
        <v>45</v>
      </c>
      <c r="Q214" s="8" t="s">
        <v>45</v>
      </c>
      <c r="R214" s="8" t="s">
        <v>45</v>
      </c>
      <c r="S214" s="8" t="s">
        <v>45</v>
      </c>
      <c r="T214" s="8" t="s">
        <v>45</v>
      </c>
      <c r="U214" s="9" t="s">
        <v>799</v>
      </c>
      <c r="V214" s="8" t="s">
        <v>45</v>
      </c>
      <c r="W214" s="8" t="s">
        <v>45</v>
      </c>
      <c r="X214" s="9" t="s">
        <v>800</v>
      </c>
      <c r="Y214" s="8" t="s">
        <v>45</v>
      </c>
      <c r="Z214" s="10">
        <f>IF(B214="","SKU requerido","")&amp;IF(AND(B214&lt;&gt;"",COUNTIF(B$4:B$870,B214)&gt;1),"; SKU duplicado","")</f>
      </c>
    </row>
    <row r="215" ht="18" customHeight="1" spans="1:26" x14ac:dyDescent="0.25">
      <c r="A215" s="11" t="s">
        <v>3</v>
      </c>
      <c r="B215" s="12" t="s">
        <v>801</v>
      </c>
      <c r="C215" s="12" t="s">
        <v>53</v>
      </c>
      <c r="D215" s="12" t="s">
        <v>54</v>
      </c>
      <c r="E215" s="12" t="s">
        <v>68</v>
      </c>
      <c r="F215" s="12" t="s">
        <v>91</v>
      </c>
      <c r="G215" s="12" t="s">
        <v>57</v>
      </c>
      <c r="H215" s="12" t="s">
        <v>58</v>
      </c>
      <c r="I215" s="12" t="s">
        <v>796</v>
      </c>
      <c r="J215" s="12" t="s">
        <v>45</v>
      </c>
      <c r="K215" s="12" t="s">
        <v>45</v>
      </c>
      <c r="L215" s="12" t="s">
        <v>45</v>
      </c>
      <c r="M215" s="12" t="s">
        <v>45</v>
      </c>
      <c r="N215" s="12" t="s">
        <v>45</v>
      </c>
      <c r="O215" s="12" t="s">
        <v>45</v>
      </c>
      <c r="P215" s="12" t="s">
        <v>45</v>
      </c>
      <c r="Q215" s="12" t="s">
        <v>45</v>
      </c>
      <c r="R215" s="12" t="s">
        <v>45</v>
      </c>
      <c r="S215" s="12" t="s">
        <v>45</v>
      </c>
      <c r="T215" s="12" t="s">
        <v>45</v>
      </c>
      <c r="U215" s="14" t="s">
        <v>802</v>
      </c>
      <c r="V215" s="12" t="s">
        <v>45</v>
      </c>
      <c r="W215" s="12" t="s">
        <v>45</v>
      </c>
      <c r="X215" s="12" t="s">
        <v>45</v>
      </c>
      <c r="Y215" s="12" t="s">
        <v>45</v>
      </c>
      <c r="Z215" s="13">
        <f>IF(B215="","SKU requerido","")&amp;IF(AND(B215&lt;&gt;"",COUNTIF(B$4:B$870,B215)&gt;1),"; SKU duplicado","")</f>
      </c>
    </row>
    <row r="216" ht="18" customHeight="1" spans="1:26" x14ac:dyDescent="0.25">
      <c r="A216" s="7" t="s">
        <v>3</v>
      </c>
      <c r="B216" s="8" t="s">
        <v>803</v>
      </c>
      <c r="C216" s="8" t="s">
        <v>43</v>
      </c>
      <c r="D216" s="8" t="s">
        <v>44</v>
      </c>
      <c r="E216" s="8" t="s">
        <v>45</v>
      </c>
      <c r="F216" s="8" t="s">
        <v>45</v>
      </c>
      <c r="G216" s="8" t="s">
        <v>45</v>
      </c>
      <c r="H216" s="8" t="s">
        <v>45</v>
      </c>
      <c r="I216" s="8" t="s">
        <v>45</v>
      </c>
      <c r="J216" s="8" t="s">
        <v>45</v>
      </c>
      <c r="K216" s="8" t="s">
        <v>45</v>
      </c>
      <c r="L216" s="8" t="s">
        <v>45</v>
      </c>
      <c r="M216" s="8" t="s">
        <v>45</v>
      </c>
      <c r="N216" s="8" t="s">
        <v>45</v>
      </c>
      <c r="O216" s="8" t="s">
        <v>45</v>
      </c>
      <c r="P216" s="8" t="s">
        <v>45</v>
      </c>
      <c r="Q216" s="8" t="s">
        <v>45</v>
      </c>
      <c r="R216" s="8" t="s">
        <v>45</v>
      </c>
      <c r="S216" s="8" t="s">
        <v>45</v>
      </c>
      <c r="T216" s="8" t="s">
        <v>45</v>
      </c>
      <c r="U216" s="8" t="s">
        <v>45</v>
      </c>
      <c r="V216" s="8" t="s">
        <v>45</v>
      </c>
      <c r="W216" s="8" t="s">
        <v>45</v>
      </c>
      <c r="X216" s="8" t="s">
        <v>45</v>
      </c>
      <c r="Y216" s="8" t="s">
        <v>45</v>
      </c>
      <c r="Z216" s="10">
        <f>IF(B216="","SKU requerido","")&amp;IF(AND(B216&lt;&gt;"",COUNTIF(B$4:B$870,B216)&gt;1),"; SKU duplicado","")</f>
      </c>
    </row>
    <row r="217" ht="18" customHeight="1" spans="1:26" x14ac:dyDescent="0.25">
      <c r="A217" s="11" t="s">
        <v>3</v>
      </c>
      <c r="B217" s="12" t="s">
        <v>804</v>
      </c>
      <c r="C217" s="12" t="s">
        <v>53</v>
      </c>
      <c r="D217" s="12" t="s">
        <v>54</v>
      </c>
      <c r="E217" s="12" t="s">
        <v>68</v>
      </c>
      <c r="F217" s="12" t="s">
        <v>56</v>
      </c>
      <c r="G217" s="12" t="s">
        <v>57</v>
      </c>
      <c r="H217" s="12" t="s">
        <v>58</v>
      </c>
      <c r="I217" s="12" t="s">
        <v>309</v>
      </c>
      <c r="J217" s="12" t="s">
        <v>45</v>
      </c>
      <c r="K217" s="12" t="s">
        <v>45</v>
      </c>
      <c r="L217" s="12" t="s">
        <v>45</v>
      </c>
      <c r="M217" s="12" t="s">
        <v>45</v>
      </c>
      <c r="N217" s="12" t="s">
        <v>45</v>
      </c>
      <c r="O217" s="12" t="s">
        <v>45</v>
      </c>
      <c r="P217" s="12" t="s">
        <v>45</v>
      </c>
      <c r="Q217" s="12" t="s">
        <v>45</v>
      </c>
      <c r="R217" s="12" t="s">
        <v>45</v>
      </c>
      <c r="S217" s="12" t="s">
        <v>45</v>
      </c>
      <c r="T217" s="12" t="s">
        <v>45</v>
      </c>
      <c r="U217" s="14" t="s">
        <v>805</v>
      </c>
      <c r="V217" s="12" t="s">
        <v>45</v>
      </c>
      <c r="W217" s="12" t="s">
        <v>45</v>
      </c>
      <c r="X217" s="12" t="s">
        <v>45</v>
      </c>
      <c r="Y217" s="12" t="s">
        <v>45</v>
      </c>
      <c r="Z217" s="13">
        <f>IF(B217="","SKU requerido","")&amp;IF(AND(B217&lt;&gt;"",COUNTIF(B$4:B$870,B217)&gt;1),"; SKU duplicado","")</f>
      </c>
    </row>
    <row r="218" ht="18" customHeight="1" spans="1:26" x14ac:dyDescent="0.25">
      <c r="A218" s="7" t="s">
        <v>3</v>
      </c>
      <c r="B218" s="8" t="s">
        <v>806</v>
      </c>
      <c r="C218" s="8" t="s">
        <v>53</v>
      </c>
      <c r="D218" s="8" t="s">
        <v>54</v>
      </c>
      <c r="E218" s="8" t="s">
        <v>68</v>
      </c>
      <c r="F218" s="8" t="s">
        <v>91</v>
      </c>
      <c r="G218" s="8" t="s">
        <v>57</v>
      </c>
      <c r="H218" s="8" t="s">
        <v>58</v>
      </c>
      <c r="I218" s="8" t="s">
        <v>309</v>
      </c>
      <c r="J218" s="8" t="s">
        <v>45</v>
      </c>
      <c r="K218" s="8" t="s">
        <v>45</v>
      </c>
      <c r="L218" s="8" t="s">
        <v>45</v>
      </c>
      <c r="M218" s="8" t="s">
        <v>45</v>
      </c>
      <c r="N218" s="8" t="s">
        <v>45</v>
      </c>
      <c r="O218" s="8" t="s">
        <v>45</v>
      </c>
      <c r="P218" s="8" t="s">
        <v>45</v>
      </c>
      <c r="Q218" s="8" t="s">
        <v>45</v>
      </c>
      <c r="R218" s="8" t="s">
        <v>45</v>
      </c>
      <c r="S218" s="8" t="s">
        <v>45</v>
      </c>
      <c r="T218" s="8" t="s">
        <v>45</v>
      </c>
      <c r="U218" s="8" t="s">
        <v>45</v>
      </c>
      <c r="V218" s="9" t="s">
        <v>807</v>
      </c>
      <c r="W218" s="9" t="s">
        <v>808</v>
      </c>
      <c r="X218" s="9" t="s">
        <v>809</v>
      </c>
      <c r="Y218" s="8" t="s">
        <v>45</v>
      </c>
      <c r="Z218" s="10">
        <f>IF(B218="","SKU requerido","")&amp;IF(AND(B218&lt;&gt;"",COUNTIF(B$4:B$870,B218)&gt;1),"; SKU duplicado","")</f>
      </c>
    </row>
    <row r="219" ht="18" customHeight="1" spans="1:26" x14ac:dyDescent="0.25">
      <c r="A219" s="11" t="s">
        <v>3</v>
      </c>
      <c r="B219" s="12" t="s">
        <v>810</v>
      </c>
      <c r="C219" s="12" t="s">
        <v>53</v>
      </c>
      <c r="D219" s="12" t="s">
        <v>54</v>
      </c>
      <c r="E219" s="12" t="s">
        <v>68</v>
      </c>
      <c r="F219" s="12" t="s">
        <v>56</v>
      </c>
      <c r="G219" s="12" t="s">
        <v>184</v>
      </c>
      <c r="H219" s="12" t="s">
        <v>58</v>
      </c>
      <c r="I219" s="12" t="s">
        <v>811</v>
      </c>
      <c r="J219" s="12" t="s">
        <v>45</v>
      </c>
      <c r="K219" s="12" t="s">
        <v>45</v>
      </c>
      <c r="L219" s="12" t="s">
        <v>45</v>
      </c>
      <c r="M219" s="12" t="s">
        <v>45</v>
      </c>
      <c r="N219" s="12" t="s">
        <v>45</v>
      </c>
      <c r="O219" s="12" t="s">
        <v>45</v>
      </c>
      <c r="P219" s="12" t="s">
        <v>45</v>
      </c>
      <c r="Q219" s="12" t="s">
        <v>45</v>
      </c>
      <c r="R219" s="12" t="s">
        <v>45</v>
      </c>
      <c r="S219" s="12" t="s">
        <v>45</v>
      </c>
      <c r="T219" s="12" t="s">
        <v>45</v>
      </c>
      <c r="U219" s="12" t="s">
        <v>45</v>
      </c>
      <c r="V219" s="12" t="s">
        <v>45</v>
      </c>
      <c r="W219" s="12" t="s">
        <v>45</v>
      </c>
      <c r="X219" s="12" t="s">
        <v>45</v>
      </c>
      <c r="Y219" s="12" t="s">
        <v>45</v>
      </c>
      <c r="Z219" s="13">
        <f>IF(B219="","SKU requerido","")&amp;IF(AND(B219&lt;&gt;"",COUNTIF(B$4:B$870,B219)&gt;1),"; SKU duplicado","")</f>
      </c>
    </row>
    <row r="220" ht="18" customHeight="1" spans="1:26" x14ac:dyDescent="0.25">
      <c r="A220" s="7" t="s">
        <v>3</v>
      </c>
      <c r="B220" s="8" t="s">
        <v>812</v>
      </c>
      <c r="C220" s="8" t="s">
        <v>53</v>
      </c>
      <c r="D220" s="8" t="s">
        <v>54</v>
      </c>
      <c r="E220" s="8" t="s">
        <v>68</v>
      </c>
      <c r="F220" s="8" t="s">
        <v>56</v>
      </c>
      <c r="G220" s="8" t="s">
        <v>184</v>
      </c>
      <c r="H220" s="8" t="s">
        <v>58</v>
      </c>
      <c r="I220" s="8" t="s">
        <v>813</v>
      </c>
      <c r="J220" s="8" t="s">
        <v>45</v>
      </c>
      <c r="K220" s="8" t="s">
        <v>45</v>
      </c>
      <c r="L220" s="8" t="s">
        <v>45</v>
      </c>
      <c r="M220" s="8" t="s">
        <v>45</v>
      </c>
      <c r="N220" s="8" t="s">
        <v>45</v>
      </c>
      <c r="O220" s="8" t="s">
        <v>45</v>
      </c>
      <c r="P220" s="8" t="s">
        <v>45</v>
      </c>
      <c r="Q220" s="8" t="s">
        <v>45</v>
      </c>
      <c r="R220" s="8" t="s">
        <v>45</v>
      </c>
      <c r="S220" s="8" t="s">
        <v>45</v>
      </c>
      <c r="T220" s="8" t="s">
        <v>45</v>
      </c>
      <c r="U220" s="9" t="s">
        <v>814</v>
      </c>
      <c r="V220" s="9" t="s">
        <v>815</v>
      </c>
      <c r="W220" s="9" t="s">
        <v>816</v>
      </c>
      <c r="X220" s="9" t="s">
        <v>817</v>
      </c>
      <c r="Y220" s="8" t="s">
        <v>45</v>
      </c>
      <c r="Z220" s="10">
        <f>IF(B220="","SKU requerido","")&amp;IF(AND(B220&lt;&gt;"",COUNTIF(B$4:B$870,B220)&gt;1),"; SKU duplicado","")</f>
      </c>
    </row>
    <row r="221" ht="18" customHeight="1" spans="1:26" x14ac:dyDescent="0.25">
      <c r="A221" s="11" t="s">
        <v>3</v>
      </c>
      <c r="B221" s="12" t="s">
        <v>818</v>
      </c>
      <c r="C221" s="12" t="s">
        <v>53</v>
      </c>
      <c r="D221" s="12" t="s">
        <v>54</v>
      </c>
      <c r="E221" s="12" t="s">
        <v>68</v>
      </c>
      <c r="F221" s="12" t="s">
        <v>56</v>
      </c>
      <c r="G221" s="12" t="s">
        <v>57</v>
      </c>
      <c r="H221" s="12" t="s">
        <v>58</v>
      </c>
      <c r="I221" s="12" t="s">
        <v>309</v>
      </c>
      <c r="J221" s="12" t="s">
        <v>45</v>
      </c>
      <c r="K221" s="12" t="s">
        <v>45</v>
      </c>
      <c r="L221" s="12" t="s">
        <v>45</v>
      </c>
      <c r="M221" s="12" t="s">
        <v>45</v>
      </c>
      <c r="N221" s="12" t="s">
        <v>45</v>
      </c>
      <c r="O221" s="12" t="s">
        <v>45</v>
      </c>
      <c r="P221" s="12" t="s">
        <v>45</v>
      </c>
      <c r="Q221" s="12" t="s">
        <v>45</v>
      </c>
      <c r="R221" s="12" t="s">
        <v>45</v>
      </c>
      <c r="S221" s="12" t="s">
        <v>45</v>
      </c>
      <c r="T221" s="12" t="s">
        <v>45</v>
      </c>
      <c r="U221" s="14" t="s">
        <v>819</v>
      </c>
      <c r="V221" s="12" t="s">
        <v>45</v>
      </c>
      <c r="W221" s="12" t="s">
        <v>45</v>
      </c>
      <c r="X221" s="12" t="s">
        <v>45</v>
      </c>
      <c r="Y221" s="12" t="s">
        <v>45</v>
      </c>
      <c r="Z221" s="13">
        <f>IF(B221="","SKU requerido","")&amp;IF(AND(B221&lt;&gt;"",COUNTIF(B$4:B$870,B221)&gt;1),"; SKU duplicado","")</f>
      </c>
    </row>
    <row r="222" ht="18" customHeight="1" spans="1:26" x14ac:dyDescent="0.25">
      <c r="A222" s="7" t="s">
        <v>3</v>
      </c>
      <c r="B222" s="8" t="s">
        <v>820</v>
      </c>
      <c r="C222" s="8" t="s">
        <v>53</v>
      </c>
      <c r="D222" s="8" t="s">
        <v>54</v>
      </c>
      <c r="E222" s="8" t="s">
        <v>68</v>
      </c>
      <c r="F222" s="8" t="s">
        <v>91</v>
      </c>
      <c r="G222" s="8" t="s">
        <v>57</v>
      </c>
      <c r="H222" s="8" t="s">
        <v>197</v>
      </c>
      <c r="I222" s="8" t="s">
        <v>411</v>
      </c>
      <c r="J222" s="8" t="s">
        <v>45</v>
      </c>
      <c r="K222" s="8" t="s">
        <v>45</v>
      </c>
      <c r="L222" s="8" t="s">
        <v>45</v>
      </c>
      <c r="M222" s="8" t="s">
        <v>45</v>
      </c>
      <c r="N222" s="8" t="s">
        <v>45</v>
      </c>
      <c r="O222" s="8" t="s">
        <v>45</v>
      </c>
      <c r="P222" s="8" t="s">
        <v>45</v>
      </c>
      <c r="Q222" s="8" t="s">
        <v>45</v>
      </c>
      <c r="R222" s="8" t="s">
        <v>45</v>
      </c>
      <c r="S222" s="8" t="s">
        <v>45</v>
      </c>
      <c r="T222" s="8" t="s">
        <v>45</v>
      </c>
      <c r="U222" s="9" t="s">
        <v>821</v>
      </c>
      <c r="V222" s="8" t="s">
        <v>45</v>
      </c>
      <c r="W222" s="8" t="s">
        <v>45</v>
      </c>
      <c r="X222" s="8" t="s">
        <v>45</v>
      </c>
      <c r="Y222" s="8" t="s">
        <v>45</v>
      </c>
      <c r="Z222" s="10">
        <f>IF(B222="","SKU requerido","")&amp;IF(AND(B222&lt;&gt;"",COUNTIF(B$4:B$870,B222)&gt;1),"; SKU duplicado","")</f>
      </c>
    </row>
    <row r="223" ht="18" customHeight="1" spans="1:26" x14ac:dyDescent="0.25">
      <c r="A223" s="11" t="s">
        <v>3</v>
      </c>
      <c r="B223" s="12" t="s">
        <v>822</v>
      </c>
      <c r="C223" s="12" t="s">
        <v>43</v>
      </c>
      <c r="D223" s="12" t="s">
        <v>44</v>
      </c>
      <c r="E223" s="12" t="s">
        <v>45</v>
      </c>
      <c r="F223" s="12" t="s">
        <v>45</v>
      </c>
      <c r="G223" s="12" t="s">
        <v>45</v>
      </c>
      <c r="H223" s="12" t="s">
        <v>45</v>
      </c>
      <c r="I223" s="12" t="s">
        <v>45</v>
      </c>
      <c r="J223" s="12" t="s">
        <v>45</v>
      </c>
      <c r="K223" s="12" t="s">
        <v>45</v>
      </c>
      <c r="L223" s="12" t="s">
        <v>45</v>
      </c>
      <c r="M223" s="12" t="s">
        <v>45</v>
      </c>
      <c r="N223" s="12" t="s">
        <v>45</v>
      </c>
      <c r="O223" s="12" t="s">
        <v>45</v>
      </c>
      <c r="P223" s="12" t="s">
        <v>45</v>
      </c>
      <c r="Q223" s="12" t="s">
        <v>45</v>
      </c>
      <c r="R223" s="12" t="s">
        <v>45</v>
      </c>
      <c r="S223" s="12" t="s">
        <v>45</v>
      </c>
      <c r="T223" s="12" t="s">
        <v>45</v>
      </c>
      <c r="U223" s="14" t="s">
        <v>823</v>
      </c>
      <c r="V223" s="14" t="s">
        <v>824</v>
      </c>
      <c r="W223" s="12" t="s">
        <v>45</v>
      </c>
      <c r="X223" s="12" t="s">
        <v>45</v>
      </c>
      <c r="Y223" s="12" t="s">
        <v>45</v>
      </c>
      <c r="Z223" s="13">
        <f>IF(B223="","SKU requerido","")&amp;IF(AND(B223&lt;&gt;"",COUNTIF(B$4:B$870,B223)&gt;1),"; SKU duplicado","")</f>
      </c>
    </row>
    <row r="224" ht="18" customHeight="1" spans="1:26" x14ac:dyDescent="0.25">
      <c r="A224" s="7" t="s">
        <v>3</v>
      </c>
      <c r="B224" s="8" t="s">
        <v>825</v>
      </c>
      <c r="C224" s="8" t="s">
        <v>43</v>
      </c>
      <c r="D224" s="8" t="s">
        <v>44</v>
      </c>
      <c r="E224" s="8" t="s">
        <v>45</v>
      </c>
      <c r="F224" s="8" t="s">
        <v>45</v>
      </c>
      <c r="G224" s="8" t="s">
        <v>45</v>
      </c>
      <c r="H224" s="8" t="s">
        <v>45</v>
      </c>
      <c r="I224" s="8" t="s">
        <v>45</v>
      </c>
      <c r="J224" s="8" t="s">
        <v>45</v>
      </c>
      <c r="K224" s="8" t="s">
        <v>45</v>
      </c>
      <c r="L224" s="8" t="s">
        <v>45</v>
      </c>
      <c r="M224" s="8" t="s">
        <v>45</v>
      </c>
      <c r="N224" s="8" t="s">
        <v>45</v>
      </c>
      <c r="O224" s="8" t="s">
        <v>45</v>
      </c>
      <c r="P224" s="8" t="s">
        <v>45</v>
      </c>
      <c r="Q224" s="8" t="s">
        <v>45</v>
      </c>
      <c r="R224" s="8" t="s">
        <v>45</v>
      </c>
      <c r="S224" s="8" t="s">
        <v>45</v>
      </c>
      <c r="T224" s="8" t="s">
        <v>45</v>
      </c>
      <c r="U224" s="8" t="s">
        <v>45</v>
      </c>
      <c r="V224" s="8" t="s">
        <v>45</v>
      </c>
      <c r="W224" s="8" t="s">
        <v>45</v>
      </c>
      <c r="X224" s="8" t="s">
        <v>45</v>
      </c>
      <c r="Y224" s="8" t="s">
        <v>45</v>
      </c>
      <c r="Z224" s="10">
        <f>IF(B224="","SKU requerido","")&amp;IF(AND(B224&lt;&gt;"",COUNTIF(B$4:B$870,B224)&gt;1),"; SKU duplicado","")</f>
      </c>
    </row>
    <row r="225" ht="18" customHeight="1" spans="1:26" x14ac:dyDescent="0.25">
      <c r="A225" s="11" t="s">
        <v>3</v>
      </c>
      <c r="B225" s="12" t="s">
        <v>826</v>
      </c>
      <c r="C225" s="12" t="s">
        <v>53</v>
      </c>
      <c r="D225" s="12" t="s">
        <v>54</v>
      </c>
      <c r="E225" s="12" t="s">
        <v>68</v>
      </c>
      <c r="F225" s="12" t="s">
        <v>91</v>
      </c>
      <c r="G225" s="12" t="s">
        <v>57</v>
      </c>
      <c r="H225" s="12" t="s">
        <v>197</v>
      </c>
      <c r="I225" s="12" t="s">
        <v>411</v>
      </c>
      <c r="J225" s="12" t="s">
        <v>45</v>
      </c>
      <c r="K225" s="12" t="s">
        <v>45</v>
      </c>
      <c r="L225" s="12" t="s">
        <v>45</v>
      </c>
      <c r="M225" s="12" t="s">
        <v>45</v>
      </c>
      <c r="N225" s="12" t="s">
        <v>45</v>
      </c>
      <c r="O225" s="12" t="s">
        <v>45</v>
      </c>
      <c r="P225" s="12" t="s">
        <v>45</v>
      </c>
      <c r="Q225" s="12" t="s">
        <v>45</v>
      </c>
      <c r="R225" s="12" t="s">
        <v>45</v>
      </c>
      <c r="S225" s="12" t="s">
        <v>45</v>
      </c>
      <c r="T225" s="12" t="s">
        <v>45</v>
      </c>
      <c r="U225" s="14" t="s">
        <v>827</v>
      </c>
      <c r="V225" s="12" t="s">
        <v>45</v>
      </c>
      <c r="W225" s="14" t="s">
        <v>828</v>
      </c>
      <c r="X225" s="12" t="s">
        <v>45</v>
      </c>
      <c r="Y225" s="12" t="s">
        <v>45</v>
      </c>
      <c r="Z225" s="13">
        <f>IF(B225="","SKU requerido","")&amp;IF(AND(B225&lt;&gt;"",COUNTIF(B$4:B$870,B225)&gt;1),"; SKU duplicado","")</f>
      </c>
    </row>
    <row r="226" ht="18" customHeight="1" spans="1:26" x14ac:dyDescent="0.25">
      <c r="A226" s="7" t="s">
        <v>3</v>
      </c>
      <c r="B226" s="8" t="s">
        <v>829</v>
      </c>
      <c r="C226" s="8" t="s">
        <v>53</v>
      </c>
      <c r="D226" s="8" t="s">
        <v>54</v>
      </c>
      <c r="E226" s="8" t="s">
        <v>68</v>
      </c>
      <c r="F226" s="8" t="s">
        <v>56</v>
      </c>
      <c r="G226" s="8" t="s">
        <v>57</v>
      </c>
      <c r="H226" s="8" t="s">
        <v>58</v>
      </c>
      <c r="I226" s="8" t="s">
        <v>309</v>
      </c>
      <c r="J226" s="8" t="s">
        <v>45</v>
      </c>
      <c r="K226" s="8" t="s">
        <v>45</v>
      </c>
      <c r="L226" s="8" t="s">
        <v>45</v>
      </c>
      <c r="M226" s="8" t="s">
        <v>45</v>
      </c>
      <c r="N226" s="8" t="s">
        <v>45</v>
      </c>
      <c r="O226" s="8" t="s">
        <v>45</v>
      </c>
      <c r="P226" s="8" t="s">
        <v>45</v>
      </c>
      <c r="Q226" s="8" t="s">
        <v>45</v>
      </c>
      <c r="R226" s="8" t="s">
        <v>45</v>
      </c>
      <c r="S226" s="8" t="s">
        <v>45</v>
      </c>
      <c r="T226" s="8" t="s">
        <v>45</v>
      </c>
      <c r="U226" s="9" t="s">
        <v>830</v>
      </c>
      <c r="V226" s="9" t="s">
        <v>831</v>
      </c>
      <c r="W226" s="9" t="s">
        <v>832</v>
      </c>
      <c r="X226" s="9" t="s">
        <v>833</v>
      </c>
      <c r="Y226" s="8" t="s">
        <v>45</v>
      </c>
      <c r="Z226" s="10">
        <f>IF(B226="","SKU requerido","")&amp;IF(AND(B226&lt;&gt;"",COUNTIF(B$4:B$870,B226)&gt;1),"; SKU duplicado","")</f>
      </c>
    </row>
    <row r="227" ht="18" customHeight="1" spans="1:26" x14ac:dyDescent="0.25">
      <c r="A227" s="11" t="s">
        <v>3</v>
      </c>
      <c r="B227" s="12" t="s">
        <v>834</v>
      </c>
      <c r="C227" s="12" t="s">
        <v>53</v>
      </c>
      <c r="D227" s="12" t="s">
        <v>54</v>
      </c>
      <c r="E227" s="12" t="s">
        <v>68</v>
      </c>
      <c r="F227" s="12" t="s">
        <v>91</v>
      </c>
      <c r="G227" s="12" t="s">
        <v>57</v>
      </c>
      <c r="H227" s="12" t="s">
        <v>58</v>
      </c>
      <c r="I227" s="12" t="s">
        <v>309</v>
      </c>
      <c r="J227" s="12" t="s">
        <v>45</v>
      </c>
      <c r="K227" s="12" t="s">
        <v>45</v>
      </c>
      <c r="L227" s="12" t="s">
        <v>45</v>
      </c>
      <c r="M227" s="12" t="s">
        <v>45</v>
      </c>
      <c r="N227" s="12" t="s">
        <v>45</v>
      </c>
      <c r="O227" s="12" t="s">
        <v>45</v>
      </c>
      <c r="P227" s="12" t="s">
        <v>45</v>
      </c>
      <c r="Q227" s="12" t="s">
        <v>45</v>
      </c>
      <c r="R227" s="12" t="s">
        <v>45</v>
      </c>
      <c r="S227" s="12" t="s">
        <v>45</v>
      </c>
      <c r="T227" s="12" t="s">
        <v>45</v>
      </c>
      <c r="U227" s="14" t="s">
        <v>835</v>
      </c>
      <c r="V227" s="12" t="s">
        <v>45</v>
      </c>
      <c r="W227" s="12" t="s">
        <v>45</v>
      </c>
      <c r="X227" s="12" t="s">
        <v>45</v>
      </c>
      <c r="Y227" s="12" t="s">
        <v>45</v>
      </c>
      <c r="Z227" s="13">
        <f>IF(B227="","SKU requerido","")&amp;IF(AND(B227&lt;&gt;"",COUNTIF(B$4:B$870,B227)&gt;1),"; SKU duplicado","")</f>
      </c>
    </row>
    <row r="228" ht="18" customHeight="1" spans="1:26" x14ac:dyDescent="0.25">
      <c r="A228" s="7" t="s">
        <v>3</v>
      </c>
      <c r="B228" s="8" t="s">
        <v>836</v>
      </c>
      <c r="C228" s="8" t="s">
        <v>53</v>
      </c>
      <c r="D228" s="8" t="s">
        <v>54</v>
      </c>
      <c r="E228" s="8" t="s">
        <v>68</v>
      </c>
      <c r="F228" s="8" t="s">
        <v>56</v>
      </c>
      <c r="G228" s="8" t="s">
        <v>57</v>
      </c>
      <c r="H228" s="8" t="s">
        <v>383</v>
      </c>
      <c r="I228" s="8" t="s">
        <v>411</v>
      </c>
      <c r="J228" s="8" t="s">
        <v>837</v>
      </c>
      <c r="K228" s="8" t="s">
        <v>63</v>
      </c>
      <c r="L228" s="8" t="s">
        <v>45</v>
      </c>
      <c r="M228" s="8" t="s">
        <v>838</v>
      </c>
      <c r="N228" s="8" t="s">
        <v>839</v>
      </c>
      <c r="O228" s="8" t="s">
        <v>45</v>
      </c>
      <c r="P228" s="8" t="s">
        <v>840</v>
      </c>
      <c r="Q228" s="8" t="s">
        <v>45</v>
      </c>
      <c r="R228" s="8" t="s">
        <v>841</v>
      </c>
      <c r="S228" s="8" t="s">
        <v>45</v>
      </c>
      <c r="T228" s="8" t="s">
        <v>842</v>
      </c>
      <c r="U228" s="9" t="s">
        <v>843</v>
      </c>
      <c r="V228" s="9" t="s">
        <v>844</v>
      </c>
      <c r="W228" s="9" t="s">
        <v>845</v>
      </c>
      <c r="X228" s="9" t="s">
        <v>846</v>
      </c>
      <c r="Y228" s="8" t="s">
        <v>45</v>
      </c>
      <c r="Z228" s="10">
        <f>IF(B228="","SKU requerido","")&amp;IF(AND(B228&lt;&gt;"",COUNTIF(B$4:B$870,B228)&gt;1),"; SKU duplicado","")</f>
      </c>
    </row>
    <row r="229" ht="18" customHeight="1" spans="1:26" x14ac:dyDescent="0.25">
      <c r="A229" s="11" t="s">
        <v>3</v>
      </c>
      <c r="B229" s="12" t="s">
        <v>847</v>
      </c>
      <c r="C229" s="12" t="s">
        <v>53</v>
      </c>
      <c r="D229" s="12" t="s">
        <v>54</v>
      </c>
      <c r="E229" s="12" t="s">
        <v>68</v>
      </c>
      <c r="F229" s="12" t="s">
        <v>56</v>
      </c>
      <c r="G229" s="12" t="s">
        <v>57</v>
      </c>
      <c r="H229" s="12" t="s">
        <v>58</v>
      </c>
      <c r="I229" s="12" t="s">
        <v>309</v>
      </c>
      <c r="J229" s="12" t="s">
        <v>45</v>
      </c>
      <c r="K229" s="12" t="s">
        <v>45</v>
      </c>
      <c r="L229" s="12" t="s">
        <v>45</v>
      </c>
      <c r="M229" s="12" t="s">
        <v>45</v>
      </c>
      <c r="N229" s="12" t="s">
        <v>45</v>
      </c>
      <c r="O229" s="12" t="s">
        <v>45</v>
      </c>
      <c r="P229" s="12" t="s">
        <v>45</v>
      </c>
      <c r="Q229" s="12" t="s">
        <v>45</v>
      </c>
      <c r="R229" s="12" t="s">
        <v>45</v>
      </c>
      <c r="S229" s="12" t="s">
        <v>45</v>
      </c>
      <c r="T229" s="12" t="s">
        <v>45</v>
      </c>
      <c r="U229" s="14" t="s">
        <v>848</v>
      </c>
      <c r="V229" s="12" t="s">
        <v>45</v>
      </c>
      <c r="W229" s="12" t="s">
        <v>45</v>
      </c>
      <c r="X229" s="12" t="s">
        <v>45</v>
      </c>
      <c r="Y229" s="12" t="s">
        <v>45</v>
      </c>
      <c r="Z229" s="13">
        <f>IF(B229="","SKU requerido","")&amp;IF(AND(B229&lt;&gt;"",COUNTIF(B$4:B$870,B229)&gt;1),"; SKU duplicado","")</f>
      </c>
    </row>
    <row r="230" ht="18" customHeight="1" spans="1:26" x14ac:dyDescent="0.25">
      <c r="A230" s="7" t="s">
        <v>3</v>
      </c>
      <c r="B230" s="8" t="s">
        <v>849</v>
      </c>
      <c r="C230" s="8" t="s">
        <v>53</v>
      </c>
      <c r="D230" s="8" t="s">
        <v>54</v>
      </c>
      <c r="E230" s="8" t="s">
        <v>68</v>
      </c>
      <c r="F230" s="8" t="s">
        <v>91</v>
      </c>
      <c r="G230" s="8" t="s">
        <v>57</v>
      </c>
      <c r="H230" s="8" t="s">
        <v>197</v>
      </c>
      <c r="I230" s="8" t="s">
        <v>850</v>
      </c>
      <c r="J230" s="8" t="s">
        <v>45</v>
      </c>
      <c r="K230" s="8" t="s">
        <v>45</v>
      </c>
      <c r="L230" s="8" t="s">
        <v>45</v>
      </c>
      <c r="M230" s="8" t="s">
        <v>45</v>
      </c>
      <c r="N230" s="8" t="s">
        <v>45</v>
      </c>
      <c r="O230" s="8" t="s">
        <v>45</v>
      </c>
      <c r="P230" s="8" t="s">
        <v>45</v>
      </c>
      <c r="Q230" s="8" t="s">
        <v>45</v>
      </c>
      <c r="R230" s="8" t="s">
        <v>45</v>
      </c>
      <c r="S230" s="8" t="s">
        <v>45</v>
      </c>
      <c r="T230" s="8" t="s">
        <v>45</v>
      </c>
      <c r="U230" s="9" t="s">
        <v>851</v>
      </c>
      <c r="V230" s="8" t="s">
        <v>45</v>
      </c>
      <c r="W230" s="8" t="s">
        <v>45</v>
      </c>
      <c r="X230" s="8" t="s">
        <v>45</v>
      </c>
      <c r="Y230" s="8" t="s">
        <v>45</v>
      </c>
      <c r="Z230" s="10">
        <f>IF(B230="","SKU requerido","")&amp;IF(AND(B230&lt;&gt;"",COUNTIF(B$4:B$870,B230)&gt;1),"; SKU duplicado","")</f>
      </c>
    </row>
    <row r="231" ht="18" customHeight="1" spans="1:26" x14ac:dyDescent="0.25">
      <c r="A231" s="11" t="s">
        <v>3</v>
      </c>
      <c r="B231" s="12" t="s">
        <v>852</v>
      </c>
      <c r="C231" s="12" t="s">
        <v>53</v>
      </c>
      <c r="D231" s="12" t="s">
        <v>54</v>
      </c>
      <c r="E231" s="12" t="s">
        <v>68</v>
      </c>
      <c r="F231" s="12" t="s">
        <v>56</v>
      </c>
      <c r="G231" s="12" t="s">
        <v>57</v>
      </c>
      <c r="H231" s="12" t="s">
        <v>58</v>
      </c>
      <c r="I231" s="12" t="s">
        <v>309</v>
      </c>
      <c r="J231" s="12" t="s">
        <v>45</v>
      </c>
      <c r="K231" s="12" t="s">
        <v>45</v>
      </c>
      <c r="L231" s="12" t="s">
        <v>45</v>
      </c>
      <c r="M231" s="12" t="s">
        <v>45</v>
      </c>
      <c r="N231" s="12" t="s">
        <v>45</v>
      </c>
      <c r="O231" s="12" t="s">
        <v>45</v>
      </c>
      <c r="P231" s="12" t="s">
        <v>45</v>
      </c>
      <c r="Q231" s="12" t="s">
        <v>45</v>
      </c>
      <c r="R231" s="12" t="s">
        <v>45</v>
      </c>
      <c r="S231" s="12" t="s">
        <v>45</v>
      </c>
      <c r="T231" s="12" t="s">
        <v>45</v>
      </c>
      <c r="U231" s="14" t="s">
        <v>853</v>
      </c>
      <c r="V231" s="12" t="s">
        <v>45</v>
      </c>
      <c r="W231" s="12" t="s">
        <v>45</v>
      </c>
      <c r="X231" s="14" t="s">
        <v>854</v>
      </c>
      <c r="Y231" s="12" t="s">
        <v>45</v>
      </c>
      <c r="Z231" s="13">
        <f>IF(B231="","SKU requerido","")&amp;IF(AND(B231&lt;&gt;"",COUNTIF(B$4:B$870,B231)&gt;1),"; SKU duplicado","")</f>
      </c>
    </row>
    <row r="232" ht="18" customHeight="1" spans="1:26" x14ac:dyDescent="0.25">
      <c r="A232" s="7" t="s">
        <v>3</v>
      </c>
      <c r="B232" s="8" t="s">
        <v>855</v>
      </c>
      <c r="C232" s="8" t="s">
        <v>53</v>
      </c>
      <c r="D232" s="8" t="s">
        <v>54</v>
      </c>
      <c r="E232" s="8" t="s">
        <v>68</v>
      </c>
      <c r="F232" s="8" t="s">
        <v>56</v>
      </c>
      <c r="G232" s="8" t="s">
        <v>57</v>
      </c>
      <c r="H232" s="8" t="s">
        <v>58</v>
      </c>
      <c r="I232" s="8" t="s">
        <v>850</v>
      </c>
      <c r="J232" s="8" t="s">
        <v>45</v>
      </c>
      <c r="K232" s="8" t="s">
        <v>45</v>
      </c>
      <c r="L232" s="8" t="s">
        <v>45</v>
      </c>
      <c r="M232" s="8" t="s">
        <v>45</v>
      </c>
      <c r="N232" s="8" t="s">
        <v>45</v>
      </c>
      <c r="O232" s="8" t="s">
        <v>45</v>
      </c>
      <c r="P232" s="8" t="s">
        <v>45</v>
      </c>
      <c r="Q232" s="8" t="s">
        <v>45</v>
      </c>
      <c r="R232" s="8" t="s">
        <v>45</v>
      </c>
      <c r="S232" s="8" t="s">
        <v>45</v>
      </c>
      <c r="T232" s="8" t="s">
        <v>45</v>
      </c>
      <c r="U232" s="9" t="s">
        <v>856</v>
      </c>
      <c r="V232" s="9" t="s">
        <v>857</v>
      </c>
      <c r="W232" s="9" t="s">
        <v>858</v>
      </c>
      <c r="X232" s="8" t="s">
        <v>45</v>
      </c>
      <c r="Y232" s="8" t="s">
        <v>45</v>
      </c>
      <c r="Z232" s="10">
        <f>IF(B232="","SKU requerido","")&amp;IF(AND(B232&lt;&gt;"",COUNTIF(B$4:B$870,B232)&gt;1),"; SKU duplicado","")</f>
      </c>
    </row>
    <row r="233" ht="18" customHeight="1" spans="1:26" x14ac:dyDescent="0.25">
      <c r="A233" s="11" t="s">
        <v>3</v>
      </c>
      <c r="B233" s="12" t="s">
        <v>859</v>
      </c>
      <c r="C233" s="12" t="s">
        <v>53</v>
      </c>
      <c r="D233" s="12" t="s">
        <v>54</v>
      </c>
      <c r="E233" s="12" t="s">
        <v>492</v>
      </c>
      <c r="F233" s="12" t="s">
        <v>56</v>
      </c>
      <c r="G233" s="12" t="s">
        <v>323</v>
      </c>
      <c r="H233" s="12" t="s">
        <v>58</v>
      </c>
      <c r="I233" s="12" t="s">
        <v>692</v>
      </c>
      <c r="J233" s="12" t="s">
        <v>45</v>
      </c>
      <c r="K233" s="12" t="s">
        <v>45</v>
      </c>
      <c r="L233" s="12" t="s">
        <v>45</v>
      </c>
      <c r="M233" s="12" t="s">
        <v>45</v>
      </c>
      <c r="N233" s="12" t="s">
        <v>45</v>
      </c>
      <c r="O233" s="12" t="s">
        <v>45</v>
      </c>
      <c r="P233" s="12" t="s">
        <v>45</v>
      </c>
      <c r="Q233" s="12" t="s">
        <v>45</v>
      </c>
      <c r="R233" s="12" t="s">
        <v>45</v>
      </c>
      <c r="S233" s="12" t="s">
        <v>45</v>
      </c>
      <c r="T233" s="12" t="s">
        <v>45</v>
      </c>
      <c r="U233" s="12" t="s">
        <v>45</v>
      </c>
      <c r="V233" s="12" t="s">
        <v>45</v>
      </c>
      <c r="W233" s="12" t="s">
        <v>45</v>
      </c>
      <c r="X233" s="12" t="s">
        <v>45</v>
      </c>
      <c r="Y233" s="12" t="s">
        <v>45</v>
      </c>
      <c r="Z233" s="13">
        <f>IF(B233="","SKU requerido","")&amp;IF(AND(B233&lt;&gt;"",COUNTIF(B$4:B$870,B233)&gt;1),"; SKU duplicado","")</f>
      </c>
    </row>
    <row r="234" ht="18" customHeight="1" spans="1:26" x14ac:dyDescent="0.25">
      <c r="A234" s="7" t="s">
        <v>3</v>
      </c>
      <c r="B234" s="8" t="s">
        <v>860</v>
      </c>
      <c r="C234" s="8" t="s">
        <v>53</v>
      </c>
      <c r="D234" s="8" t="s">
        <v>54</v>
      </c>
      <c r="E234" s="8" t="s">
        <v>624</v>
      </c>
      <c r="F234" s="8" t="s">
        <v>56</v>
      </c>
      <c r="G234" s="8" t="s">
        <v>323</v>
      </c>
      <c r="H234" s="8" t="s">
        <v>58</v>
      </c>
      <c r="I234" s="8" t="s">
        <v>692</v>
      </c>
      <c r="J234" s="8" t="s">
        <v>45</v>
      </c>
      <c r="K234" s="8" t="s">
        <v>45</v>
      </c>
      <c r="L234" s="8" t="s">
        <v>45</v>
      </c>
      <c r="M234" s="8" t="s">
        <v>45</v>
      </c>
      <c r="N234" s="8" t="s">
        <v>45</v>
      </c>
      <c r="O234" s="8" t="s">
        <v>45</v>
      </c>
      <c r="P234" s="8" t="s">
        <v>45</v>
      </c>
      <c r="Q234" s="8" t="s">
        <v>45</v>
      </c>
      <c r="R234" s="8" t="s">
        <v>45</v>
      </c>
      <c r="S234" s="8" t="s">
        <v>45</v>
      </c>
      <c r="T234" s="8" t="s">
        <v>45</v>
      </c>
      <c r="U234" s="9" t="s">
        <v>861</v>
      </c>
      <c r="V234" s="9" t="s">
        <v>862</v>
      </c>
      <c r="W234" s="8" t="s">
        <v>45</v>
      </c>
      <c r="X234" s="9" t="s">
        <v>863</v>
      </c>
      <c r="Y234" s="8" t="s">
        <v>45</v>
      </c>
      <c r="Z234" s="10">
        <f>IF(B234="","SKU requerido","")&amp;IF(AND(B234&lt;&gt;"",COUNTIF(B$4:B$870,B234)&gt;1),"; SKU duplicado","")</f>
      </c>
    </row>
    <row r="235" ht="18" customHeight="1" spans="1:26" x14ac:dyDescent="0.25">
      <c r="A235" s="11" t="s">
        <v>3</v>
      </c>
      <c r="B235" s="12" t="s">
        <v>864</v>
      </c>
      <c r="C235" s="12" t="s">
        <v>43</v>
      </c>
      <c r="D235" s="12" t="s">
        <v>44</v>
      </c>
      <c r="E235" s="12" t="s">
        <v>45</v>
      </c>
      <c r="F235" s="12" t="s">
        <v>45</v>
      </c>
      <c r="G235" s="12" t="s">
        <v>45</v>
      </c>
      <c r="H235" s="12" t="s">
        <v>45</v>
      </c>
      <c r="I235" s="12" t="s">
        <v>45</v>
      </c>
      <c r="J235" s="12" t="s">
        <v>45</v>
      </c>
      <c r="K235" s="12" t="s">
        <v>45</v>
      </c>
      <c r="L235" s="12" t="s">
        <v>45</v>
      </c>
      <c r="M235" s="12" t="s">
        <v>45</v>
      </c>
      <c r="N235" s="12" t="s">
        <v>45</v>
      </c>
      <c r="O235" s="12" t="s">
        <v>45</v>
      </c>
      <c r="P235" s="12" t="s">
        <v>45</v>
      </c>
      <c r="Q235" s="12" t="s">
        <v>45</v>
      </c>
      <c r="R235" s="12" t="s">
        <v>45</v>
      </c>
      <c r="S235" s="12" t="s">
        <v>45</v>
      </c>
      <c r="T235" s="12" t="s">
        <v>45</v>
      </c>
      <c r="U235" s="14" t="s">
        <v>865</v>
      </c>
      <c r="V235" s="14" t="s">
        <v>866</v>
      </c>
      <c r="W235" s="12" t="s">
        <v>45</v>
      </c>
      <c r="X235" s="12" t="s">
        <v>45</v>
      </c>
      <c r="Y235" s="14" t="s">
        <v>73</v>
      </c>
      <c r="Z235" s="13">
        <f>IF(B235="","SKU requerido","")&amp;IF(AND(B235&lt;&gt;"",COUNTIF(B$4:B$870,B235)&gt;1),"; SKU duplicado","")</f>
      </c>
    </row>
    <row r="236" ht="18" customHeight="1" spans="1:26" x14ac:dyDescent="0.25">
      <c r="A236" s="7" t="s">
        <v>3</v>
      </c>
      <c r="B236" s="8" t="s">
        <v>867</v>
      </c>
      <c r="C236" s="8" t="s">
        <v>53</v>
      </c>
      <c r="D236" s="8" t="s">
        <v>54</v>
      </c>
      <c r="E236" s="8" t="s">
        <v>68</v>
      </c>
      <c r="F236" s="8" t="s">
        <v>56</v>
      </c>
      <c r="G236" s="8" t="s">
        <v>57</v>
      </c>
      <c r="H236" s="8" t="s">
        <v>58</v>
      </c>
      <c r="I236" s="8" t="s">
        <v>309</v>
      </c>
      <c r="J236" s="8" t="s">
        <v>45</v>
      </c>
      <c r="K236" s="8" t="s">
        <v>45</v>
      </c>
      <c r="L236" s="8" t="s">
        <v>45</v>
      </c>
      <c r="M236" s="8" t="s">
        <v>45</v>
      </c>
      <c r="N236" s="8" t="s">
        <v>45</v>
      </c>
      <c r="O236" s="8" t="s">
        <v>45</v>
      </c>
      <c r="P236" s="8" t="s">
        <v>45</v>
      </c>
      <c r="Q236" s="8" t="s">
        <v>45</v>
      </c>
      <c r="R236" s="8" t="s">
        <v>45</v>
      </c>
      <c r="S236" s="8" t="s">
        <v>45</v>
      </c>
      <c r="T236" s="8" t="s">
        <v>45</v>
      </c>
      <c r="U236" s="9" t="s">
        <v>868</v>
      </c>
      <c r="V236" s="8" t="s">
        <v>45</v>
      </c>
      <c r="W236" s="8" t="s">
        <v>45</v>
      </c>
      <c r="X236" s="8" t="s">
        <v>45</v>
      </c>
      <c r="Y236" s="8" t="s">
        <v>45</v>
      </c>
      <c r="Z236" s="10">
        <f>IF(B236="","SKU requerido","")&amp;IF(AND(B236&lt;&gt;"",COUNTIF(B$4:B$870,B236)&gt;1),"; SKU duplicado","")</f>
      </c>
    </row>
    <row r="237" ht="18" customHeight="1" spans="1:26" x14ac:dyDescent="0.25">
      <c r="A237" s="11" t="s">
        <v>3</v>
      </c>
      <c r="B237" s="12" t="s">
        <v>869</v>
      </c>
      <c r="C237" s="12" t="s">
        <v>53</v>
      </c>
      <c r="D237" s="12" t="s">
        <v>54</v>
      </c>
      <c r="E237" s="12" t="s">
        <v>68</v>
      </c>
      <c r="F237" s="12" t="s">
        <v>56</v>
      </c>
      <c r="G237" s="12" t="s">
        <v>57</v>
      </c>
      <c r="H237" s="12" t="s">
        <v>197</v>
      </c>
      <c r="I237" s="12" t="s">
        <v>870</v>
      </c>
      <c r="J237" s="12" t="s">
        <v>45</v>
      </c>
      <c r="K237" s="12" t="s">
        <v>45</v>
      </c>
      <c r="L237" s="12" t="s">
        <v>45</v>
      </c>
      <c r="M237" s="12" t="s">
        <v>45</v>
      </c>
      <c r="N237" s="12" t="s">
        <v>45</v>
      </c>
      <c r="O237" s="12" t="s">
        <v>45</v>
      </c>
      <c r="P237" s="12" t="s">
        <v>45</v>
      </c>
      <c r="Q237" s="12" t="s">
        <v>45</v>
      </c>
      <c r="R237" s="12" t="s">
        <v>45</v>
      </c>
      <c r="S237" s="12" t="s">
        <v>45</v>
      </c>
      <c r="T237" s="12" t="s">
        <v>45</v>
      </c>
      <c r="U237" s="14" t="s">
        <v>871</v>
      </c>
      <c r="V237" s="12" t="s">
        <v>45</v>
      </c>
      <c r="W237" s="12" t="s">
        <v>45</v>
      </c>
      <c r="X237" s="12" t="s">
        <v>45</v>
      </c>
      <c r="Y237" s="12" t="s">
        <v>45</v>
      </c>
      <c r="Z237" s="13">
        <f>IF(B237="","SKU requerido","")&amp;IF(AND(B237&lt;&gt;"",COUNTIF(B$4:B$870,B237)&gt;1),"; SKU duplicado","")</f>
      </c>
    </row>
    <row r="238" ht="18" customHeight="1" spans="1:26" x14ac:dyDescent="0.25">
      <c r="A238" s="7" t="s">
        <v>3</v>
      </c>
      <c r="B238" s="8" t="s">
        <v>872</v>
      </c>
      <c r="C238" s="8" t="s">
        <v>53</v>
      </c>
      <c r="D238" s="8" t="s">
        <v>54</v>
      </c>
      <c r="E238" s="8" t="s">
        <v>68</v>
      </c>
      <c r="F238" s="8" t="s">
        <v>91</v>
      </c>
      <c r="G238" s="8" t="s">
        <v>57</v>
      </c>
      <c r="H238" s="8" t="s">
        <v>383</v>
      </c>
      <c r="I238" s="8" t="s">
        <v>873</v>
      </c>
      <c r="J238" s="8" t="s">
        <v>874</v>
      </c>
      <c r="K238" s="8" t="s">
        <v>875</v>
      </c>
      <c r="L238" s="8" t="s">
        <v>876</v>
      </c>
      <c r="M238" s="8" t="s">
        <v>877</v>
      </c>
      <c r="N238" s="8" t="s">
        <v>878</v>
      </c>
      <c r="O238" s="8" t="s">
        <v>63</v>
      </c>
      <c r="P238" s="8" t="s">
        <v>879</v>
      </c>
      <c r="Q238" s="8" t="s">
        <v>45</v>
      </c>
      <c r="R238" s="8" t="s">
        <v>880</v>
      </c>
      <c r="S238" s="8" t="s">
        <v>881</v>
      </c>
      <c r="T238" s="8" t="s">
        <v>882</v>
      </c>
      <c r="U238" s="8" t="s">
        <v>45</v>
      </c>
      <c r="V238" s="8" t="s">
        <v>45</v>
      </c>
      <c r="W238" s="8" t="s">
        <v>45</v>
      </c>
      <c r="X238" s="8" t="s">
        <v>45</v>
      </c>
      <c r="Y238" s="8" t="s">
        <v>45</v>
      </c>
      <c r="Z238" s="10">
        <f>IF(B238="","SKU requerido","")&amp;IF(AND(B238&lt;&gt;"",COUNTIF(B$4:B$870,B238)&gt;1),"; SKU duplicado","")</f>
      </c>
    </row>
    <row r="239" ht="18" customHeight="1" spans="1:26" x14ac:dyDescent="0.25">
      <c r="A239" s="11" t="s">
        <v>3</v>
      </c>
      <c r="B239" s="12" t="s">
        <v>883</v>
      </c>
      <c r="C239" s="12" t="s">
        <v>53</v>
      </c>
      <c r="D239" s="12" t="s">
        <v>54</v>
      </c>
      <c r="E239" s="12" t="s">
        <v>68</v>
      </c>
      <c r="F239" s="12" t="s">
        <v>56</v>
      </c>
      <c r="G239" s="12" t="s">
        <v>57</v>
      </c>
      <c r="H239" s="12" t="s">
        <v>383</v>
      </c>
      <c r="I239" s="12" t="s">
        <v>884</v>
      </c>
      <c r="J239" s="12" t="s">
        <v>885</v>
      </c>
      <c r="K239" s="12" t="s">
        <v>886</v>
      </c>
      <c r="L239" s="12" t="s">
        <v>887</v>
      </c>
      <c r="M239" s="12" t="s">
        <v>888</v>
      </c>
      <c r="N239" s="12" t="s">
        <v>889</v>
      </c>
      <c r="O239" s="12" t="s">
        <v>63</v>
      </c>
      <c r="P239" s="12" t="s">
        <v>890</v>
      </c>
      <c r="Q239" s="12" t="s">
        <v>45</v>
      </c>
      <c r="R239" s="12" t="s">
        <v>891</v>
      </c>
      <c r="S239" s="12" t="s">
        <v>45</v>
      </c>
      <c r="T239" s="12" t="s">
        <v>892</v>
      </c>
      <c r="U239" s="14" t="s">
        <v>893</v>
      </c>
      <c r="V239" s="12" t="s">
        <v>45</v>
      </c>
      <c r="W239" s="14" t="s">
        <v>894</v>
      </c>
      <c r="X239" s="14" t="s">
        <v>895</v>
      </c>
      <c r="Y239" s="12" t="s">
        <v>45</v>
      </c>
      <c r="Z239" s="13">
        <f>IF(B239="","SKU requerido","")&amp;IF(AND(B239&lt;&gt;"",COUNTIF(B$4:B$870,B239)&gt;1),"; SKU duplicado","")</f>
      </c>
    </row>
    <row r="240" ht="18" customHeight="1" spans="1:26" x14ac:dyDescent="0.25">
      <c r="A240" s="7" t="s">
        <v>3</v>
      </c>
      <c r="B240" s="8" t="s">
        <v>896</v>
      </c>
      <c r="C240" s="8" t="s">
        <v>53</v>
      </c>
      <c r="D240" s="8" t="s">
        <v>54</v>
      </c>
      <c r="E240" s="8" t="s">
        <v>68</v>
      </c>
      <c r="F240" s="8" t="s">
        <v>91</v>
      </c>
      <c r="G240" s="8" t="s">
        <v>184</v>
      </c>
      <c r="H240" s="8" t="s">
        <v>58</v>
      </c>
      <c r="I240" s="8" t="s">
        <v>352</v>
      </c>
      <c r="J240" s="8" t="s">
        <v>45</v>
      </c>
      <c r="K240" s="8" t="s">
        <v>45</v>
      </c>
      <c r="L240" s="8" t="s">
        <v>45</v>
      </c>
      <c r="M240" s="8" t="s">
        <v>45</v>
      </c>
      <c r="N240" s="8" t="s">
        <v>45</v>
      </c>
      <c r="O240" s="8" t="s">
        <v>45</v>
      </c>
      <c r="P240" s="8" t="s">
        <v>45</v>
      </c>
      <c r="Q240" s="8" t="s">
        <v>45</v>
      </c>
      <c r="R240" s="8" t="s">
        <v>45</v>
      </c>
      <c r="S240" s="8" t="s">
        <v>45</v>
      </c>
      <c r="T240" s="8" t="s">
        <v>45</v>
      </c>
      <c r="U240" s="8" t="s">
        <v>45</v>
      </c>
      <c r="V240" s="8" t="s">
        <v>45</v>
      </c>
      <c r="W240" s="8" t="s">
        <v>45</v>
      </c>
      <c r="X240" s="8" t="s">
        <v>45</v>
      </c>
      <c r="Y240" s="8" t="s">
        <v>45</v>
      </c>
      <c r="Z240" s="10">
        <f>IF(B240="","SKU requerido","")&amp;IF(AND(B240&lt;&gt;"",COUNTIF(B$4:B$870,B240)&gt;1),"; SKU duplicado","")</f>
      </c>
    </row>
    <row r="241" ht="18" customHeight="1" spans="1:26" x14ac:dyDescent="0.25">
      <c r="A241" s="11" t="s">
        <v>3</v>
      </c>
      <c r="B241" s="12" t="s">
        <v>897</v>
      </c>
      <c r="C241" s="12" t="s">
        <v>53</v>
      </c>
      <c r="D241" s="12" t="s">
        <v>54</v>
      </c>
      <c r="E241" s="12" t="s">
        <v>68</v>
      </c>
      <c r="F241" s="12" t="s">
        <v>56</v>
      </c>
      <c r="G241" s="12" t="s">
        <v>245</v>
      </c>
      <c r="H241" s="12" t="s">
        <v>58</v>
      </c>
      <c r="I241" s="12" t="s">
        <v>309</v>
      </c>
      <c r="J241" s="12" t="s">
        <v>45</v>
      </c>
      <c r="K241" s="12" t="s">
        <v>45</v>
      </c>
      <c r="L241" s="12" t="s">
        <v>45</v>
      </c>
      <c r="M241" s="12" t="s">
        <v>45</v>
      </c>
      <c r="N241" s="12" t="s">
        <v>45</v>
      </c>
      <c r="O241" s="12" t="s">
        <v>45</v>
      </c>
      <c r="P241" s="12" t="s">
        <v>45</v>
      </c>
      <c r="Q241" s="12" t="s">
        <v>45</v>
      </c>
      <c r="R241" s="12" t="s">
        <v>45</v>
      </c>
      <c r="S241" s="12" t="s">
        <v>45</v>
      </c>
      <c r="T241" s="12" t="s">
        <v>45</v>
      </c>
      <c r="U241" s="14" t="s">
        <v>898</v>
      </c>
      <c r="V241" s="12" t="s">
        <v>45</v>
      </c>
      <c r="W241" s="12" t="s">
        <v>45</v>
      </c>
      <c r="X241" s="12" t="s">
        <v>45</v>
      </c>
      <c r="Y241" s="12" t="s">
        <v>45</v>
      </c>
      <c r="Z241" s="13">
        <f>IF(B241="","SKU requerido","")&amp;IF(AND(B241&lt;&gt;"",COUNTIF(B$4:B$870,B241)&gt;1),"; SKU duplicado","")</f>
      </c>
    </row>
    <row r="242" ht="18" customHeight="1" spans="1:26" x14ac:dyDescent="0.25">
      <c r="A242" s="7" t="s">
        <v>3</v>
      </c>
      <c r="B242" s="8" t="s">
        <v>899</v>
      </c>
      <c r="C242" s="8" t="s">
        <v>53</v>
      </c>
      <c r="D242" s="8" t="s">
        <v>54</v>
      </c>
      <c r="E242" s="8" t="s">
        <v>55</v>
      </c>
      <c r="F242" s="8" t="s">
        <v>91</v>
      </c>
      <c r="G242" s="8" t="s">
        <v>245</v>
      </c>
      <c r="H242" s="8" t="s">
        <v>383</v>
      </c>
      <c r="I242" s="8" t="s">
        <v>900</v>
      </c>
      <c r="J242" s="8" t="s">
        <v>901</v>
      </c>
      <c r="K242" s="8" t="s">
        <v>63</v>
      </c>
      <c r="L242" s="8" t="s">
        <v>45</v>
      </c>
      <c r="M242" s="8" t="s">
        <v>902</v>
      </c>
      <c r="N242" s="8" t="s">
        <v>903</v>
      </c>
      <c r="O242" s="8" t="s">
        <v>904</v>
      </c>
      <c r="P242" s="8" t="s">
        <v>45</v>
      </c>
      <c r="Q242" s="8" t="s">
        <v>45</v>
      </c>
      <c r="R242" s="8" t="s">
        <v>905</v>
      </c>
      <c r="S242" s="8" t="s">
        <v>45</v>
      </c>
      <c r="T242" s="8" t="s">
        <v>906</v>
      </c>
      <c r="U242" s="8" t="s">
        <v>45</v>
      </c>
      <c r="V242" s="8" t="s">
        <v>45</v>
      </c>
      <c r="W242" s="8" t="s">
        <v>45</v>
      </c>
      <c r="X242" s="8" t="s">
        <v>45</v>
      </c>
      <c r="Y242" s="8" t="s">
        <v>45</v>
      </c>
      <c r="Z242" s="10">
        <f>IF(B242="","SKU requerido","")&amp;IF(AND(B242&lt;&gt;"",COUNTIF(B$4:B$870,B242)&gt;1),"; SKU duplicado","")</f>
      </c>
    </row>
    <row r="243" ht="18" customHeight="1" spans="1:26" x14ac:dyDescent="0.25">
      <c r="A243" s="11" t="s">
        <v>3</v>
      </c>
      <c r="B243" s="12" t="s">
        <v>907</v>
      </c>
      <c r="C243" s="12" t="s">
        <v>53</v>
      </c>
      <c r="D243" s="12" t="s">
        <v>54</v>
      </c>
      <c r="E243" s="12" t="s">
        <v>68</v>
      </c>
      <c r="F243" s="12" t="s">
        <v>91</v>
      </c>
      <c r="G243" s="12" t="s">
        <v>57</v>
      </c>
      <c r="H243" s="12" t="s">
        <v>58</v>
      </c>
      <c r="I243" s="12" t="s">
        <v>411</v>
      </c>
      <c r="J243" s="12" t="s">
        <v>45</v>
      </c>
      <c r="K243" s="12" t="s">
        <v>45</v>
      </c>
      <c r="L243" s="12" t="s">
        <v>45</v>
      </c>
      <c r="M243" s="12" t="s">
        <v>45</v>
      </c>
      <c r="N243" s="12" t="s">
        <v>45</v>
      </c>
      <c r="O243" s="12" t="s">
        <v>45</v>
      </c>
      <c r="P243" s="12" t="s">
        <v>45</v>
      </c>
      <c r="Q243" s="12" t="s">
        <v>45</v>
      </c>
      <c r="R243" s="12" t="s">
        <v>45</v>
      </c>
      <c r="S243" s="12" t="s">
        <v>45</v>
      </c>
      <c r="T243" s="12" t="s">
        <v>45</v>
      </c>
      <c r="U243" s="12" t="s">
        <v>45</v>
      </c>
      <c r="V243" s="12" t="s">
        <v>45</v>
      </c>
      <c r="W243" s="12" t="s">
        <v>45</v>
      </c>
      <c r="X243" s="12" t="s">
        <v>45</v>
      </c>
      <c r="Y243" s="12" t="s">
        <v>45</v>
      </c>
      <c r="Z243" s="13">
        <f>IF(B243="","SKU requerido","")&amp;IF(AND(B243&lt;&gt;"",COUNTIF(B$4:B$870,B243)&gt;1),"; SKU duplicado","")</f>
      </c>
    </row>
    <row r="244" ht="18" customHeight="1" spans="1:26" x14ac:dyDescent="0.25">
      <c r="A244" s="7" t="s">
        <v>3</v>
      </c>
      <c r="B244" s="8" t="s">
        <v>908</v>
      </c>
      <c r="C244" s="8" t="s">
        <v>53</v>
      </c>
      <c r="D244" s="8" t="s">
        <v>54</v>
      </c>
      <c r="E244" s="8" t="s">
        <v>68</v>
      </c>
      <c r="F244" s="8" t="s">
        <v>56</v>
      </c>
      <c r="G244" s="8" t="s">
        <v>436</v>
      </c>
      <c r="H244" s="8" t="s">
        <v>58</v>
      </c>
      <c r="I244" s="8" t="s">
        <v>309</v>
      </c>
      <c r="J244" s="8" t="s">
        <v>45</v>
      </c>
      <c r="K244" s="8" t="s">
        <v>45</v>
      </c>
      <c r="L244" s="8" t="s">
        <v>45</v>
      </c>
      <c r="M244" s="8" t="s">
        <v>45</v>
      </c>
      <c r="N244" s="8" t="s">
        <v>45</v>
      </c>
      <c r="O244" s="8" t="s">
        <v>45</v>
      </c>
      <c r="P244" s="8" t="s">
        <v>45</v>
      </c>
      <c r="Q244" s="8" t="s">
        <v>45</v>
      </c>
      <c r="R244" s="8" t="s">
        <v>45</v>
      </c>
      <c r="S244" s="8" t="s">
        <v>45</v>
      </c>
      <c r="T244" s="8" t="s">
        <v>45</v>
      </c>
      <c r="U244" s="8" t="s">
        <v>45</v>
      </c>
      <c r="V244" s="8" t="s">
        <v>45</v>
      </c>
      <c r="W244" s="8" t="s">
        <v>45</v>
      </c>
      <c r="X244" s="8" t="s">
        <v>45</v>
      </c>
      <c r="Y244" s="8" t="s">
        <v>45</v>
      </c>
      <c r="Z244" s="10">
        <f>IF(B244="","SKU requerido","")&amp;IF(AND(B244&lt;&gt;"",COUNTIF(B$4:B$870,B244)&gt;1),"; SKU duplicado","")</f>
      </c>
    </row>
    <row r="245" ht="18" customHeight="1" spans="1:26" x14ac:dyDescent="0.25">
      <c r="A245" s="11" t="s">
        <v>3</v>
      </c>
      <c r="B245" s="12" t="s">
        <v>909</v>
      </c>
      <c r="C245" s="12" t="s">
        <v>53</v>
      </c>
      <c r="D245" s="12" t="s">
        <v>54</v>
      </c>
      <c r="E245" s="12" t="s">
        <v>910</v>
      </c>
      <c r="F245" s="12" t="s">
        <v>56</v>
      </c>
      <c r="G245" s="12" t="s">
        <v>733</v>
      </c>
      <c r="H245" s="12" t="s">
        <v>58</v>
      </c>
      <c r="I245" s="12" t="s">
        <v>309</v>
      </c>
      <c r="J245" s="12" t="s">
        <v>45</v>
      </c>
      <c r="K245" s="12" t="s">
        <v>45</v>
      </c>
      <c r="L245" s="12" t="s">
        <v>45</v>
      </c>
      <c r="M245" s="12" t="s">
        <v>45</v>
      </c>
      <c r="N245" s="12" t="s">
        <v>45</v>
      </c>
      <c r="O245" s="12" t="s">
        <v>45</v>
      </c>
      <c r="P245" s="12" t="s">
        <v>45</v>
      </c>
      <c r="Q245" s="12" t="s">
        <v>45</v>
      </c>
      <c r="R245" s="12" t="s">
        <v>45</v>
      </c>
      <c r="S245" s="12" t="s">
        <v>45</v>
      </c>
      <c r="T245" s="12" t="s">
        <v>45</v>
      </c>
      <c r="U245" s="14" t="s">
        <v>911</v>
      </c>
      <c r="V245" s="12" t="s">
        <v>45</v>
      </c>
      <c r="W245" s="12" t="s">
        <v>45</v>
      </c>
      <c r="X245" s="12" t="s">
        <v>45</v>
      </c>
      <c r="Y245" s="12" t="s">
        <v>45</v>
      </c>
      <c r="Z245" s="13">
        <f>IF(B245="","SKU requerido","")&amp;IF(AND(B245&lt;&gt;"",COUNTIF(B$4:B$870,B245)&gt;1),"; SKU duplicado","")</f>
      </c>
    </row>
    <row r="246" ht="18" customHeight="1" spans="1:26" x14ac:dyDescent="0.25">
      <c r="A246" s="7" t="s">
        <v>3</v>
      </c>
      <c r="B246" s="8" t="s">
        <v>912</v>
      </c>
      <c r="C246" s="8" t="s">
        <v>53</v>
      </c>
      <c r="D246" s="8" t="s">
        <v>54</v>
      </c>
      <c r="E246" s="8" t="s">
        <v>68</v>
      </c>
      <c r="F246" s="8" t="s">
        <v>56</v>
      </c>
      <c r="G246" s="8" t="s">
        <v>733</v>
      </c>
      <c r="H246" s="8" t="s">
        <v>58</v>
      </c>
      <c r="I246" s="8" t="s">
        <v>309</v>
      </c>
      <c r="J246" s="8" t="s">
        <v>45</v>
      </c>
      <c r="K246" s="8" t="s">
        <v>45</v>
      </c>
      <c r="L246" s="8" t="s">
        <v>45</v>
      </c>
      <c r="M246" s="8" t="s">
        <v>45</v>
      </c>
      <c r="N246" s="8" t="s">
        <v>45</v>
      </c>
      <c r="O246" s="8" t="s">
        <v>45</v>
      </c>
      <c r="P246" s="8" t="s">
        <v>45</v>
      </c>
      <c r="Q246" s="8" t="s">
        <v>45</v>
      </c>
      <c r="R246" s="8" t="s">
        <v>45</v>
      </c>
      <c r="S246" s="8" t="s">
        <v>45</v>
      </c>
      <c r="T246" s="8" t="s">
        <v>45</v>
      </c>
      <c r="U246" s="8" t="s">
        <v>45</v>
      </c>
      <c r="V246" s="8" t="s">
        <v>45</v>
      </c>
      <c r="W246" s="8" t="s">
        <v>45</v>
      </c>
      <c r="X246" s="8" t="s">
        <v>45</v>
      </c>
      <c r="Y246" s="8" t="s">
        <v>45</v>
      </c>
      <c r="Z246" s="10">
        <f>IF(B246="","SKU requerido","")&amp;IF(AND(B246&lt;&gt;"",COUNTIF(B$4:B$870,B246)&gt;1),"; SKU duplicado","")</f>
      </c>
    </row>
    <row r="247" ht="18" customHeight="1" spans="1:26" x14ac:dyDescent="0.25">
      <c r="A247" s="11" t="s">
        <v>3</v>
      </c>
      <c r="B247" s="12" t="s">
        <v>913</v>
      </c>
      <c r="C247" s="12" t="s">
        <v>53</v>
      </c>
      <c r="D247" s="12" t="s">
        <v>54</v>
      </c>
      <c r="E247" s="12" t="s">
        <v>68</v>
      </c>
      <c r="F247" s="12" t="s">
        <v>56</v>
      </c>
      <c r="G247" s="12" t="s">
        <v>57</v>
      </c>
      <c r="H247" s="12" t="s">
        <v>58</v>
      </c>
      <c r="I247" s="12" t="s">
        <v>309</v>
      </c>
      <c r="J247" s="12" t="s">
        <v>45</v>
      </c>
      <c r="K247" s="12" t="s">
        <v>45</v>
      </c>
      <c r="L247" s="12" t="s">
        <v>45</v>
      </c>
      <c r="M247" s="12" t="s">
        <v>45</v>
      </c>
      <c r="N247" s="12" t="s">
        <v>45</v>
      </c>
      <c r="O247" s="12" t="s">
        <v>45</v>
      </c>
      <c r="P247" s="12" t="s">
        <v>45</v>
      </c>
      <c r="Q247" s="12" t="s">
        <v>45</v>
      </c>
      <c r="R247" s="12" t="s">
        <v>45</v>
      </c>
      <c r="S247" s="12" t="s">
        <v>45</v>
      </c>
      <c r="T247" s="12" t="s">
        <v>45</v>
      </c>
      <c r="U247" s="14" t="s">
        <v>914</v>
      </c>
      <c r="V247" s="14" t="s">
        <v>915</v>
      </c>
      <c r="W247" s="14" t="s">
        <v>916</v>
      </c>
      <c r="X247" s="14" t="s">
        <v>917</v>
      </c>
      <c r="Y247" s="12" t="s">
        <v>45</v>
      </c>
      <c r="Z247" s="13">
        <f>IF(B247="","SKU requerido","")&amp;IF(AND(B247&lt;&gt;"",COUNTIF(B$4:B$870,B247)&gt;1),"; SKU duplicado","")</f>
      </c>
    </row>
    <row r="248" ht="18" customHeight="1" spans="1:26" x14ac:dyDescent="0.25">
      <c r="A248" s="7" t="s">
        <v>3</v>
      </c>
      <c r="B248" s="8" t="s">
        <v>918</v>
      </c>
      <c r="C248" s="8" t="s">
        <v>53</v>
      </c>
      <c r="D248" s="8" t="s">
        <v>54</v>
      </c>
      <c r="E248" s="8" t="s">
        <v>68</v>
      </c>
      <c r="F248" s="8" t="s">
        <v>91</v>
      </c>
      <c r="G248" s="8" t="s">
        <v>57</v>
      </c>
      <c r="H248" s="8" t="s">
        <v>58</v>
      </c>
      <c r="I248" s="8" t="s">
        <v>309</v>
      </c>
      <c r="J248" s="8" t="s">
        <v>45</v>
      </c>
      <c r="K248" s="8" t="s">
        <v>45</v>
      </c>
      <c r="L248" s="8" t="s">
        <v>45</v>
      </c>
      <c r="M248" s="8" t="s">
        <v>45</v>
      </c>
      <c r="N248" s="8" t="s">
        <v>45</v>
      </c>
      <c r="O248" s="8" t="s">
        <v>45</v>
      </c>
      <c r="P248" s="8" t="s">
        <v>45</v>
      </c>
      <c r="Q248" s="8" t="s">
        <v>45</v>
      </c>
      <c r="R248" s="8" t="s">
        <v>45</v>
      </c>
      <c r="S248" s="8" t="s">
        <v>45</v>
      </c>
      <c r="T248" s="8" t="s">
        <v>45</v>
      </c>
      <c r="U248" s="9" t="s">
        <v>919</v>
      </c>
      <c r="V248" s="9" t="s">
        <v>920</v>
      </c>
      <c r="W248" s="8" t="s">
        <v>45</v>
      </c>
      <c r="X248" s="8" t="s">
        <v>45</v>
      </c>
      <c r="Y248" s="8" t="s">
        <v>45</v>
      </c>
      <c r="Z248" s="10">
        <f>IF(B248="","SKU requerido","")&amp;IF(AND(B248&lt;&gt;"",COUNTIF(B$4:B$870,B248)&gt;1),"; SKU duplicado","")</f>
      </c>
    </row>
    <row r="249" ht="18" customHeight="1" spans="1:26" x14ac:dyDescent="0.25">
      <c r="A249" s="11" t="s">
        <v>3</v>
      </c>
      <c r="B249" s="12" t="s">
        <v>921</v>
      </c>
      <c r="C249" s="12" t="s">
        <v>53</v>
      </c>
      <c r="D249" s="12" t="s">
        <v>54</v>
      </c>
      <c r="E249" s="12" t="s">
        <v>492</v>
      </c>
      <c r="F249" s="12" t="s">
        <v>56</v>
      </c>
      <c r="G249" s="12" t="s">
        <v>57</v>
      </c>
      <c r="H249" s="12" t="s">
        <v>58</v>
      </c>
      <c r="I249" s="12" t="s">
        <v>309</v>
      </c>
      <c r="J249" s="12" t="s">
        <v>45</v>
      </c>
      <c r="K249" s="12" t="s">
        <v>45</v>
      </c>
      <c r="L249" s="12" t="s">
        <v>45</v>
      </c>
      <c r="M249" s="12" t="s">
        <v>45</v>
      </c>
      <c r="N249" s="12" t="s">
        <v>45</v>
      </c>
      <c r="O249" s="12" t="s">
        <v>45</v>
      </c>
      <c r="P249" s="12" t="s">
        <v>45</v>
      </c>
      <c r="Q249" s="12" t="s">
        <v>45</v>
      </c>
      <c r="R249" s="12" t="s">
        <v>45</v>
      </c>
      <c r="S249" s="12" t="s">
        <v>45</v>
      </c>
      <c r="T249" s="12" t="s">
        <v>45</v>
      </c>
      <c r="U249" s="14" t="s">
        <v>922</v>
      </c>
      <c r="V249" s="12" t="s">
        <v>45</v>
      </c>
      <c r="W249" s="12" t="s">
        <v>45</v>
      </c>
      <c r="X249" s="12" t="s">
        <v>45</v>
      </c>
      <c r="Y249" s="12" t="s">
        <v>45</v>
      </c>
      <c r="Z249" s="13">
        <f>IF(B249="","SKU requerido","")&amp;IF(AND(B249&lt;&gt;"",COUNTIF(B$4:B$870,B249)&gt;1),"; SKU duplicado","")</f>
      </c>
    </row>
    <row r="250" ht="18" customHeight="1" spans="1:26" x14ac:dyDescent="0.25">
      <c r="A250" s="7" t="s">
        <v>3</v>
      </c>
      <c r="B250" s="8" t="s">
        <v>923</v>
      </c>
      <c r="C250" s="8" t="s">
        <v>53</v>
      </c>
      <c r="D250" s="8" t="s">
        <v>54</v>
      </c>
      <c r="E250" s="8" t="s">
        <v>624</v>
      </c>
      <c r="F250" s="8" t="s">
        <v>56</v>
      </c>
      <c r="G250" s="8" t="s">
        <v>57</v>
      </c>
      <c r="H250" s="8" t="s">
        <v>58</v>
      </c>
      <c r="I250" s="8" t="s">
        <v>309</v>
      </c>
      <c r="J250" s="8" t="s">
        <v>45</v>
      </c>
      <c r="K250" s="8" t="s">
        <v>45</v>
      </c>
      <c r="L250" s="8" t="s">
        <v>45</v>
      </c>
      <c r="M250" s="8" t="s">
        <v>45</v>
      </c>
      <c r="N250" s="8" t="s">
        <v>45</v>
      </c>
      <c r="O250" s="8" t="s">
        <v>45</v>
      </c>
      <c r="P250" s="8" t="s">
        <v>45</v>
      </c>
      <c r="Q250" s="8" t="s">
        <v>45</v>
      </c>
      <c r="R250" s="8" t="s">
        <v>45</v>
      </c>
      <c r="S250" s="8" t="s">
        <v>45</v>
      </c>
      <c r="T250" s="8" t="s">
        <v>45</v>
      </c>
      <c r="U250" s="9" t="s">
        <v>924</v>
      </c>
      <c r="V250" s="9" t="s">
        <v>925</v>
      </c>
      <c r="W250" s="9" t="s">
        <v>926</v>
      </c>
      <c r="X250" s="9" t="s">
        <v>927</v>
      </c>
      <c r="Y250" s="8" t="s">
        <v>45</v>
      </c>
      <c r="Z250" s="10">
        <f>IF(B250="","SKU requerido","")&amp;IF(AND(B250&lt;&gt;"",COUNTIF(B$4:B$870,B250)&gt;1),"; SKU duplicado","")</f>
      </c>
    </row>
    <row r="251" ht="18" customHeight="1" spans="1:26" x14ac:dyDescent="0.25">
      <c r="A251" s="11" t="s">
        <v>3</v>
      </c>
      <c r="B251" s="12" t="s">
        <v>928</v>
      </c>
      <c r="C251" s="12" t="s">
        <v>53</v>
      </c>
      <c r="D251" s="12" t="s">
        <v>54</v>
      </c>
      <c r="E251" s="12" t="s">
        <v>68</v>
      </c>
      <c r="F251" s="12" t="s">
        <v>56</v>
      </c>
      <c r="G251" s="12" t="s">
        <v>184</v>
      </c>
      <c r="H251" s="12" t="s">
        <v>58</v>
      </c>
      <c r="I251" s="12" t="s">
        <v>309</v>
      </c>
      <c r="J251" s="12" t="s">
        <v>45</v>
      </c>
      <c r="K251" s="12" t="s">
        <v>45</v>
      </c>
      <c r="L251" s="12" t="s">
        <v>45</v>
      </c>
      <c r="M251" s="12" t="s">
        <v>45</v>
      </c>
      <c r="N251" s="12" t="s">
        <v>45</v>
      </c>
      <c r="O251" s="12" t="s">
        <v>45</v>
      </c>
      <c r="P251" s="12" t="s">
        <v>45</v>
      </c>
      <c r="Q251" s="12" t="s">
        <v>45</v>
      </c>
      <c r="R251" s="12" t="s">
        <v>45</v>
      </c>
      <c r="S251" s="12" t="s">
        <v>45</v>
      </c>
      <c r="T251" s="12" t="s">
        <v>45</v>
      </c>
      <c r="U251" s="14" t="s">
        <v>929</v>
      </c>
      <c r="V251" s="12" t="s">
        <v>45</v>
      </c>
      <c r="W251" s="12" t="s">
        <v>45</v>
      </c>
      <c r="X251" s="14" t="s">
        <v>930</v>
      </c>
      <c r="Y251" s="12" t="s">
        <v>45</v>
      </c>
      <c r="Z251" s="13">
        <f>IF(B251="","SKU requerido","")&amp;IF(AND(B251&lt;&gt;"",COUNTIF(B$4:B$870,B251)&gt;1),"; SKU duplicado","")</f>
      </c>
    </row>
    <row r="252" ht="18" customHeight="1" spans="1:26" x14ac:dyDescent="0.25">
      <c r="A252" s="7" t="s">
        <v>3</v>
      </c>
      <c r="B252" s="8" t="s">
        <v>931</v>
      </c>
      <c r="C252" s="8" t="s">
        <v>53</v>
      </c>
      <c r="D252" s="8" t="s">
        <v>54</v>
      </c>
      <c r="E252" s="8" t="s">
        <v>68</v>
      </c>
      <c r="F252" s="8" t="s">
        <v>91</v>
      </c>
      <c r="G252" s="8" t="s">
        <v>184</v>
      </c>
      <c r="H252" s="8" t="s">
        <v>58</v>
      </c>
      <c r="I252" s="8" t="s">
        <v>309</v>
      </c>
      <c r="J252" s="8" t="s">
        <v>45</v>
      </c>
      <c r="K252" s="8" t="s">
        <v>45</v>
      </c>
      <c r="L252" s="8" t="s">
        <v>45</v>
      </c>
      <c r="M252" s="8" t="s">
        <v>45</v>
      </c>
      <c r="N252" s="8" t="s">
        <v>45</v>
      </c>
      <c r="O252" s="8" t="s">
        <v>45</v>
      </c>
      <c r="P252" s="8" t="s">
        <v>45</v>
      </c>
      <c r="Q252" s="8" t="s">
        <v>45</v>
      </c>
      <c r="R252" s="8" t="s">
        <v>45</v>
      </c>
      <c r="S252" s="8" t="s">
        <v>45</v>
      </c>
      <c r="T252" s="8" t="s">
        <v>45</v>
      </c>
      <c r="U252" s="9" t="s">
        <v>932</v>
      </c>
      <c r="V252" s="9" t="s">
        <v>933</v>
      </c>
      <c r="W252" s="8" t="s">
        <v>45</v>
      </c>
      <c r="X252" s="8" t="s">
        <v>45</v>
      </c>
      <c r="Y252" s="8" t="s">
        <v>45</v>
      </c>
      <c r="Z252" s="10">
        <f>IF(B252="","SKU requerido","")&amp;IF(AND(B252&lt;&gt;"",COUNTIF(B$4:B$870,B252)&gt;1),"; SKU duplicado","")</f>
      </c>
    </row>
    <row r="253" ht="18" customHeight="1" spans="1:26" x14ac:dyDescent="0.25">
      <c r="A253" s="11" t="s">
        <v>3</v>
      </c>
      <c r="B253" s="12" t="s">
        <v>934</v>
      </c>
      <c r="C253" s="12" t="s">
        <v>53</v>
      </c>
      <c r="D253" s="12" t="s">
        <v>54</v>
      </c>
      <c r="E253" s="12" t="s">
        <v>68</v>
      </c>
      <c r="F253" s="12" t="s">
        <v>56</v>
      </c>
      <c r="G253" s="12" t="s">
        <v>436</v>
      </c>
      <c r="H253" s="12" t="s">
        <v>58</v>
      </c>
      <c r="I253" s="12" t="s">
        <v>358</v>
      </c>
      <c r="J253" s="12" t="s">
        <v>935</v>
      </c>
      <c r="K253" s="12" t="s">
        <v>936</v>
      </c>
      <c r="L253" s="12" t="s">
        <v>937</v>
      </c>
      <c r="M253" s="12" t="s">
        <v>938</v>
      </c>
      <c r="N253" s="12" t="s">
        <v>939</v>
      </c>
      <c r="O253" s="12" t="s">
        <v>940</v>
      </c>
      <c r="P253" s="12" t="s">
        <v>45</v>
      </c>
      <c r="Q253" s="12" t="s">
        <v>45</v>
      </c>
      <c r="R253" s="12" t="s">
        <v>941</v>
      </c>
      <c r="S253" s="12" t="s">
        <v>942</v>
      </c>
      <c r="T253" s="12" t="s">
        <v>943</v>
      </c>
      <c r="U253" s="12" t="s">
        <v>45</v>
      </c>
      <c r="V253" s="12" t="s">
        <v>45</v>
      </c>
      <c r="W253" s="12" t="s">
        <v>45</v>
      </c>
      <c r="X253" s="12" t="s">
        <v>45</v>
      </c>
      <c r="Y253" s="12" t="s">
        <v>45</v>
      </c>
      <c r="Z253" s="13">
        <f>IF(B253="","SKU requerido","")&amp;IF(AND(B253&lt;&gt;"",COUNTIF(B$4:B$870,B253)&gt;1),"; SKU duplicado","")</f>
      </c>
    </row>
    <row r="254" ht="18" customHeight="1" spans="1:26" x14ac:dyDescent="0.25">
      <c r="A254" s="7" t="s">
        <v>3</v>
      </c>
      <c r="B254" s="8" t="s">
        <v>944</v>
      </c>
      <c r="C254" s="8" t="s">
        <v>53</v>
      </c>
      <c r="D254" s="8" t="s">
        <v>54</v>
      </c>
      <c r="E254" s="8" t="s">
        <v>68</v>
      </c>
      <c r="F254" s="8" t="s">
        <v>56</v>
      </c>
      <c r="G254" s="8" t="s">
        <v>57</v>
      </c>
      <c r="H254" s="8" t="s">
        <v>58</v>
      </c>
      <c r="I254" s="8" t="s">
        <v>309</v>
      </c>
      <c r="J254" s="8" t="s">
        <v>45</v>
      </c>
      <c r="K254" s="8" t="s">
        <v>45</v>
      </c>
      <c r="L254" s="8" t="s">
        <v>45</v>
      </c>
      <c r="M254" s="8" t="s">
        <v>45</v>
      </c>
      <c r="N254" s="8" t="s">
        <v>45</v>
      </c>
      <c r="O254" s="8" t="s">
        <v>45</v>
      </c>
      <c r="P254" s="8" t="s">
        <v>45</v>
      </c>
      <c r="Q254" s="8" t="s">
        <v>45</v>
      </c>
      <c r="R254" s="8" t="s">
        <v>45</v>
      </c>
      <c r="S254" s="8" t="s">
        <v>45</v>
      </c>
      <c r="T254" s="8" t="s">
        <v>45</v>
      </c>
      <c r="U254" s="9" t="s">
        <v>945</v>
      </c>
      <c r="V254" s="8" t="s">
        <v>45</v>
      </c>
      <c r="W254" s="8" t="s">
        <v>45</v>
      </c>
      <c r="X254" s="8" t="s">
        <v>45</v>
      </c>
      <c r="Y254" s="8" t="s">
        <v>45</v>
      </c>
      <c r="Z254" s="10">
        <f>IF(B254="","SKU requerido","")&amp;IF(AND(B254&lt;&gt;"",COUNTIF(B$4:B$870,B254)&gt;1),"; SKU duplicado","")</f>
      </c>
    </row>
    <row r="255" ht="18" customHeight="1" spans="1:26" x14ac:dyDescent="0.25">
      <c r="A255" s="11" t="s">
        <v>3</v>
      </c>
      <c r="B255" s="12" t="s">
        <v>946</v>
      </c>
      <c r="C255" s="12" t="s">
        <v>43</v>
      </c>
      <c r="D255" s="12" t="s">
        <v>44</v>
      </c>
      <c r="E255" s="12" t="s">
        <v>45</v>
      </c>
      <c r="F255" s="12" t="s">
        <v>45</v>
      </c>
      <c r="G255" s="12" t="s">
        <v>45</v>
      </c>
      <c r="H255" s="12" t="s">
        <v>45</v>
      </c>
      <c r="I255" s="12" t="s">
        <v>45</v>
      </c>
      <c r="J255" s="12" t="s">
        <v>45</v>
      </c>
      <c r="K255" s="12" t="s">
        <v>45</v>
      </c>
      <c r="L255" s="12" t="s">
        <v>45</v>
      </c>
      <c r="M255" s="12" t="s">
        <v>45</v>
      </c>
      <c r="N255" s="12" t="s">
        <v>45</v>
      </c>
      <c r="O255" s="12" t="s">
        <v>45</v>
      </c>
      <c r="P255" s="12" t="s">
        <v>45</v>
      </c>
      <c r="Q255" s="12" t="s">
        <v>45</v>
      </c>
      <c r="R255" s="12" t="s">
        <v>45</v>
      </c>
      <c r="S255" s="12" t="s">
        <v>45</v>
      </c>
      <c r="T255" s="12" t="s">
        <v>45</v>
      </c>
      <c r="U255" s="14" t="s">
        <v>947</v>
      </c>
      <c r="V255" s="12" t="s">
        <v>45</v>
      </c>
      <c r="W255" s="12" t="s">
        <v>45</v>
      </c>
      <c r="X255" s="12" t="s">
        <v>45</v>
      </c>
      <c r="Y255" s="12" t="s">
        <v>45</v>
      </c>
      <c r="Z255" s="13">
        <f>IF(B255="","SKU requerido","")&amp;IF(AND(B255&lt;&gt;"",COUNTIF(B$4:B$870,B255)&gt;1),"; SKU duplicado","")</f>
      </c>
    </row>
    <row r="256" ht="18" customHeight="1" spans="1:26" x14ac:dyDescent="0.25">
      <c r="A256" s="7" t="s">
        <v>3</v>
      </c>
      <c r="B256" s="8" t="s">
        <v>948</v>
      </c>
      <c r="C256" s="8" t="s">
        <v>53</v>
      </c>
      <c r="D256" s="8" t="s">
        <v>54</v>
      </c>
      <c r="E256" s="8" t="s">
        <v>68</v>
      </c>
      <c r="F256" s="8" t="s">
        <v>56</v>
      </c>
      <c r="G256" s="8" t="s">
        <v>57</v>
      </c>
      <c r="H256" s="8" t="s">
        <v>58</v>
      </c>
      <c r="I256" s="8" t="s">
        <v>309</v>
      </c>
      <c r="J256" s="8" t="s">
        <v>45</v>
      </c>
      <c r="K256" s="8" t="s">
        <v>45</v>
      </c>
      <c r="L256" s="8" t="s">
        <v>45</v>
      </c>
      <c r="M256" s="8" t="s">
        <v>45</v>
      </c>
      <c r="N256" s="8" t="s">
        <v>45</v>
      </c>
      <c r="O256" s="8" t="s">
        <v>45</v>
      </c>
      <c r="P256" s="8" t="s">
        <v>45</v>
      </c>
      <c r="Q256" s="8" t="s">
        <v>45</v>
      </c>
      <c r="R256" s="8" t="s">
        <v>45</v>
      </c>
      <c r="S256" s="8" t="s">
        <v>45</v>
      </c>
      <c r="T256" s="8" t="s">
        <v>45</v>
      </c>
      <c r="U256" s="9" t="s">
        <v>949</v>
      </c>
      <c r="V256" s="8" t="s">
        <v>45</v>
      </c>
      <c r="W256" s="8" t="s">
        <v>45</v>
      </c>
      <c r="X256" s="8" t="s">
        <v>45</v>
      </c>
      <c r="Y256" s="8" t="s">
        <v>45</v>
      </c>
      <c r="Z256" s="10">
        <f>IF(B256="","SKU requerido","")&amp;IF(AND(B256&lt;&gt;"",COUNTIF(B$4:B$870,B256)&gt;1),"; SKU duplicado","")</f>
      </c>
    </row>
    <row r="257" ht="18" customHeight="1" spans="1:26" x14ac:dyDescent="0.25">
      <c r="A257" s="11" t="s">
        <v>3</v>
      </c>
      <c r="B257" s="12" t="s">
        <v>950</v>
      </c>
      <c r="C257" s="12" t="s">
        <v>53</v>
      </c>
      <c r="D257" s="12" t="s">
        <v>54</v>
      </c>
      <c r="E257" s="12" t="s">
        <v>68</v>
      </c>
      <c r="F257" s="12" t="s">
        <v>56</v>
      </c>
      <c r="G257" s="12" t="s">
        <v>184</v>
      </c>
      <c r="H257" s="12" t="s">
        <v>58</v>
      </c>
      <c r="I257" s="12" t="s">
        <v>339</v>
      </c>
      <c r="J257" s="12" t="s">
        <v>45</v>
      </c>
      <c r="K257" s="12" t="s">
        <v>45</v>
      </c>
      <c r="L257" s="12" t="s">
        <v>45</v>
      </c>
      <c r="M257" s="12" t="s">
        <v>45</v>
      </c>
      <c r="N257" s="12" t="s">
        <v>45</v>
      </c>
      <c r="O257" s="12" t="s">
        <v>45</v>
      </c>
      <c r="P257" s="12" t="s">
        <v>45</v>
      </c>
      <c r="Q257" s="12" t="s">
        <v>45</v>
      </c>
      <c r="R257" s="12" t="s">
        <v>45</v>
      </c>
      <c r="S257" s="12" t="s">
        <v>45</v>
      </c>
      <c r="T257" s="12" t="s">
        <v>45</v>
      </c>
      <c r="U257" s="14" t="s">
        <v>951</v>
      </c>
      <c r="V257" s="14" t="s">
        <v>952</v>
      </c>
      <c r="W257" s="14" t="s">
        <v>953</v>
      </c>
      <c r="X257" s="14" t="s">
        <v>954</v>
      </c>
      <c r="Y257" s="12" t="s">
        <v>45</v>
      </c>
      <c r="Z257" s="13">
        <f>IF(B257="","SKU requerido","")&amp;IF(AND(B257&lt;&gt;"",COUNTIF(B$4:B$870,B257)&gt;1),"; SKU duplicado","")</f>
      </c>
    </row>
    <row r="258" ht="18" customHeight="1" spans="1:26" x14ac:dyDescent="0.25">
      <c r="A258" s="7" t="s">
        <v>3</v>
      </c>
      <c r="B258" s="8" t="s">
        <v>955</v>
      </c>
      <c r="C258" s="8" t="s">
        <v>53</v>
      </c>
      <c r="D258" s="8" t="s">
        <v>54</v>
      </c>
      <c r="E258" s="8" t="s">
        <v>68</v>
      </c>
      <c r="F258" s="8" t="s">
        <v>56</v>
      </c>
      <c r="G258" s="8" t="s">
        <v>184</v>
      </c>
      <c r="H258" s="8" t="s">
        <v>58</v>
      </c>
      <c r="I258" s="8" t="s">
        <v>309</v>
      </c>
      <c r="J258" s="8" t="s">
        <v>45</v>
      </c>
      <c r="K258" s="8" t="s">
        <v>45</v>
      </c>
      <c r="L258" s="8" t="s">
        <v>45</v>
      </c>
      <c r="M258" s="8" t="s">
        <v>45</v>
      </c>
      <c r="N258" s="8" t="s">
        <v>45</v>
      </c>
      <c r="O258" s="8" t="s">
        <v>45</v>
      </c>
      <c r="P258" s="8" t="s">
        <v>45</v>
      </c>
      <c r="Q258" s="8" t="s">
        <v>45</v>
      </c>
      <c r="R258" s="8" t="s">
        <v>45</v>
      </c>
      <c r="S258" s="8" t="s">
        <v>45</v>
      </c>
      <c r="T258" s="8" t="s">
        <v>45</v>
      </c>
      <c r="U258" s="9" t="s">
        <v>956</v>
      </c>
      <c r="V258" s="9" t="s">
        <v>957</v>
      </c>
      <c r="W258" s="9" t="s">
        <v>958</v>
      </c>
      <c r="X258" s="8" t="s">
        <v>45</v>
      </c>
      <c r="Y258" s="8" t="s">
        <v>45</v>
      </c>
      <c r="Z258" s="10">
        <f>IF(B258="","SKU requerido","")&amp;IF(AND(B258&lt;&gt;"",COUNTIF(B$4:B$870,B258)&gt;1),"; SKU duplicado","")</f>
      </c>
    </row>
    <row r="259" ht="18" customHeight="1" spans="1:26" x14ac:dyDescent="0.25">
      <c r="A259" s="11" t="s">
        <v>3</v>
      </c>
      <c r="B259" s="12" t="s">
        <v>959</v>
      </c>
      <c r="C259" s="12" t="s">
        <v>53</v>
      </c>
      <c r="D259" s="12" t="s">
        <v>54</v>
      </c>
      <c r="E259" s="12" t="s">
        <v>68</v>
      </c>
      <c r="F259" s="12" t="s">
        <v>91</v>
      </c>
      <c r="G259" s="12" t="s">
        <v>184</v>
      </c>
      <c r="H259" s="12" t="s">
        <v>58</v>
      </c>
      <c r="I259" s="12" t="s">
        <v>309</v>
      </c>
      <c r="J259" s="12" t="s">
        <v>45</v>
      </c>
      <c r="K259" s="12" t="s">
        <v>45</v>
      </c>
      <c r="L259" s="12" t="s">
        <v>45</v>
      </c>
      <c r="M259" s="12" t="s">
        <v>45</v>
      </c>
      <c r="N259" s="12" t="s">
        <v>45</v>
      </c>
      <c r="O259" s="12" t="s">
        <v>45</v>
      </c>
      <c r="P259" s="12" t="s">
        <v>45</v>
      </c>
      <c r="Q259" s="12" t="s">
        <v>45</v>
      </c>
      <c r="R259" s="12" t="s">
        <v>45</v>
      </c>
      <c r="S259" s="12" t="s">
        <v>45</v>
      </c>
      <c r="T259" s="12" t="s">
        <v>45</v>
      </c>
      <c r="U259" s="14" t="s">
        <v>960</v>
      </c>
      <c r="V259" s="12" t="s">
        <v>45</v>
      </c>
      <c r="W259" s="12" t="s">
        <v>45</v>
      </c>
      <c r="X259" s="14" t="s">
        <v>961</v>
      </c>
      <c r="Y259" s="12" t="s">
        <v>45</v>
      </c>
      <c r="Z259" s="13">
        <f>IF(B259="","SKU requerido","")&amp;IF(AND(B259&lt;&gt;"",COUNTIF(B$4:B$870,B259)&gt;1),"; SKU duplicado","")</f>
      </c>
    </row>
    <row r="260" ht="18" customHeight="1" spans="1:26" x14ac:dyDescent="0.25">
      <c r="A260" s="7" t="s">
        <v>3</v>
      </c>
      <c r="B260" s="8" t="s">
        <v>962</v>
      </c>
      <c r="C260" s="8" t="s">
        <v>53</v>
      </c>
      <c r="D260" s="8" t="s">
        <v>54</v>
      </c>
      <c r="E260" s="8" t="s">
        <v>68</v>
      </c>
      <c r="F260" s="8" t="s">
        <v>56</v>
      </c>
      <c r="G260" s="8" t="s">
        <v>57</v>
      </c>
      <c r="H260" s="8" t="s">
        <v>58</v>
      </c>
      <c r="I260" s="8" t="s">
        <v>309</v>
      </c>
      <c r="J260" s="8" t="s">
        <v>45</v>
      </c>
      <c r="K260" s="8" t="s">
        <v>45</v>
      </c>
      <c r="L260" s="8" t="s">
        <v>45</v>
      </c>
      <c r="M260" s="8" t="s">
        <v>45</v>
      </c>
      <c r="N260" s="8" t="s">
        <v>45</v>
      </c>
      <c r="O260" s="8" t="s">
        <v>45</v>
      </c>
      <c r="P260" s="8" t="s">
        <v>45</v>
      </c>
      <c r="Q260" s="8" t="s">
        <v>45</v>
      </c>
      <c r="R260" s="8" t="s">
        <v>45</v>
      </c>
      <c r="S260" s="8" t="s">
        <v>45</v>
      </c>
      <c r="T260" s="8" t="s">
        <v>45</v>
      </c>
      <c r="U260" s="8" t="s">
        <v>45</v>
      </c>
      <c r="V260" s="8" t="s">
        <v>45</v>
      </c>
      <c r="W260" s="8" t="s">
        <v>45</v>
      </c>
      <c r="X260" s="8" t="s">
        <v>45</v>
      </c>
      <c r="Y260" s="8" t="s">
        <v>45</v>
      </c>
      <c r="Z260" s="10">
        <f>IF(B260="","SKU requerido","")&amp;IF(AND(B260&lt;&gt;"",COUNTIF(B$4:B$870,B260)&gt;1),"; SKU duplicado","")</f>
      </c>
    </row>
    <row r="261" ht="18" customHeight="1" spans="1:26" x14ac:dyDescent="0.25">
      <c r="A261" s="11" t="s">
        <v>3</v>
      </c>
      <c r="B261" s="12" t="s">
        <v>963</v>
      </c>
      <c r="C261" s="12" t="s">
        <v>53</v>
      </c>
      <c r="D261" s="12" t="s">
        <v>54</v>
      </c>
      <c r="E261" s="12" t="s">
        <v>68</v>
      </c>
      <c r="F261" s="12" t="s">
        <v>56</v>
      </c>
      <c r="G261" s="12" t="s">
        <v>57</v>
      </c>
      <c r="H261" s="12" t="s">
        <v>58</v>
      </c>
      <c r="I261" s="12" t="s">
        <v>309</v>
      </c>
      <c r="J261" s="12" t="s">
        <v>45</v>
      </c>
      <c r="K261" s="12" t="s">
        <v>45</v>
      </c>
      <c r="L261" s="12" t="s">
        <v>45</v>
      </c>
      <c r="M261" s="12" t="s">
        <v>45</v>
      </c>
      <c r="N261" s="12" t="s">
        <v>45</v>
      </c>
      <c r="O261" s="12" t="s">
        <v>45</v>
      </c>
      <c r="P261" s="12" t="s">
        <v>45</v>
      </c>
      <c r="Q261" s="12" t="s">
        <v>45</v>
      </c>
      <c r="R261" s="12" t="s">
        <v>45</v>
      </c>
      <c r="S261" s="12" t="s">
        <v>45</v>
      </c>
      <c r="T261" s="12" t="s">
        <v>45</v>
      </c>
      <c r="U261" s="12" t="s">
        <v>45</v>
      </c>
      <c r="V261" s="12" t="s">
        <v>45</v>
      </c>
      <c r="W261" s="12" t="s">
        <v>45</v>
      </c>
      <c r="X261" s="12" t="s">
        <v>45</v>
      </c>
      <c r="Y261" s="12" t="s">
        <v>45</v>
      </c>
      <c r="Z261" s="13">
        <f>IF(B261="","SKU requerido","")&amp;IF(AND(B261&lt;&gt;"",COUNTIF(B$4:B$870,B261)&gt;1),"; SKU duplicado","")</f>
      </c>
    </row>
    <row r="262" ht="18" customHeight="1" spans="1:26" x14ac:dyDescent="0.25">
      <c r="A262" s="7" t="s">
        <v>3</v>
      </c>
      <c r="B262" s="8" t="s">
        <v>964</v>
      </c>
      <c r="C262" s="8" t="s">
        <v>53</v>
      </c>
      <c r="D262" s="8" t="s">
        <v>54</v>
      </c>
      <c r="E262" s="8" t="s">
        <v>68</v>
      </c>
      <c r="F262" s="8" t="s">
        <v>56</v>
      </c>
      <c r="G262" s="8" t="s">
        <v>57</v>
      </c>
      <c r="H262" s="8" t="s">
        <v>197</v>
      </c>
      <c r="I262" s="8" t="s">
        <v>965</v>
      </c>
      <c r="J262" s="8" t="s">
        <v>966</v>
      </c>
      <c r="K262" s="8" t="s">
        <v>63</v>
      </c>
      <c r="L262" s="8" t="s">
        <v>45</v>
      </c>
      <c r="M262" s="8" t="s">
        <v>967</v>
      </c>
      <c r="N262" s="8" t="s">
        <v>968</v>
      </c>
      <c r="O262" s="8" t="s">
        <v>45</v>
      </c>
      <c r="P262" s="8" t="s">
        <v>969</v>
      </c>
      <c r="Q262" s="8" t="s">
        <v>45</v>
      </c>
      <c r="R262" s="8" t="s">
        <v>970</v>
      </c>
      <c r="S262" s="8" t="s">
        <v>45</v>
      </c>
      <c r="T262" s="8" t="s">
        <v>971</v>
      </c>
      <c r="U262" s="8" t="s">
        <v>45</v>
      </c>
      <c r="V262" s="8" t="s">
        <v>45</v>
      </c>
      <c r="W262" s="8" t="s">
        <v>45</v>
      </c>
      <c r="X262" s="8" t="s">
        <v>45</v>
      </c>
      <c r="Y262" s="8" t="s">
        <v>45</v>
      </c>
      <c r="Z262" s="10">
        <f>IF(B262="","SKU requerido","")&amp;IF(AND(B262&lt;&gt;"",COUNTIF(B$4:B$870,B262)&gt;1),"; SKU duplicado","")</f>
      </c>
    </row>
    <row r="263" ht="18" customHeight="1" spans="1:26" x14ac:dyDescent="0.25">
      <c r="A263" s="11" t="s">
        <v>3</v>
      </c>
      <c r="B263" s="12" t="s">
        <v>972</v>
      </c>
      <c r="C263" s="12" t="s">
        <v>53</v>
      </c>
      <c r="D263" s="12" t="s">
        <v>54</v>
      </c>
      <c r="E263" s="12" t="s">
        <v>68</v>
      </c>
      <c r="F263" s="12" t="s">
        <v>91</v>
      </c>
      <c r="G263" s="12" t="s">
        <v>57</v>
      </c>
      <c r="H263" s="12" t="s">
        <v>58</v>
      </c>
      <c r="I263" s="12" t="s">
        <v>309</v>
      </c>
      <c r="J263" s="12" t="s">
        <v>973</v>
      </c>
      <c r="K263" s="12" t="s">
        <v>974</v>
      </c>
      <c r="L263" s="12" t="s">
        <v>975</v>
      </c>
      <c r="M263" s="12" t="s">
        <v>976</v>
      </c>
      <c r="N263" s="12" t="s">
        <v>977</v>
      </c>
      <c r="O263" s="12" t="s">
        <v>978</v>
      </c>
      <c r="P263" s="12" t="s">
        <v>979</v>
      </c>
      <c r="Q263" s="12" t="s">
        <v>45</v>
      </c>
      <c r="R263" s="12" t="s">
        <v>980</v>
      </c>
      <c r="S263" s="12" t="s">
        <v>63</v>
      </c>
      <c r="T263" s="12" t="s">
        <v>45</v>
      </c>
      <c r="U263" s="12" t="s">
        <v>45</v>
      </c>
      <c r="V263" s="14" t="s">
        <v>981</v>
      </c>
      <c r="W263" s="14" t="s">
        <v>982</v>
      </c>
      <c r="X263" s="14" t="s">
        <v>983</v>
      </c>
      <c r="Y263" s="12" t="s">
        <v>45</v>
      </c>
      <c r="Z263" s="13">
        <f>IF(B263="","SKU requerido","")&amp;IF(AND(B263&lt;&gt;"",COUNTIF(B$4:B$870,B263)&gt;1),"; SKU duplicado","")</f>
      </c>
    </row>
    <row r="264" ht="18" customHeight="1" spans="1:26" x14ac:dyDescent="0.25">
      <c r="A264" s="7" t="s">
        <v>3</v>
      </c>
      <c r="B264" s="8" t="s">
        <v>984</v>
      </c>
      <c r="C264" s="8" t="s">
        <v>53</v>
      </c>
      <c r="D264" s="8" t="s">
        <v>54</v>
      </c>
      <c r="E264" s="8" t="s">
        <v>68</v>
      </c>
      <c r="F264" s="8" t="s">
        <v>56</v>
      </c>
      <c r="G264" s="8" t="s">
        <v>57</v>
      </c>
      <c r="H264" s="8" t="s">
        <v>58</v>
      </c>
      <c r="I264" s="8" t="s">
        <v>309</v>
      </c>
      <c r="J264" s="8" t="s">
        <v>985</v>
      </c>
      <c r="K264" s="8" t="s">
        <v>986</v>
      </c>
      <c r="L264" s="8" t="s">
        <v>987</v>
      </c>
      <c r="M264" s="8" t="s">
        <v>988</v>
      </c>
      <c r="N264" s="8" t="s">
        <v>989</v>
      </c>
      <c r="O264" s="8" t="s">
        <v>990</v>
      </c>
      <c r="P264" s="8" t="s">
        <v>45</v>
      </c>
      <c r="Q264" s="8" t="s">
        <v>45</v>
      </c>
      <c r="R264" s="8" t="s">
        <v>991</v>
      </c>
      <c r="S264" s="8" t="s">
        <v>63</v>
      </c>
      <c r="T264" s="8" t="s">
        <v>992</v>
      </c>
      <c r="U264" s="9" t="s">
        <v>993</v>
      </c>
      <c r="V264" s="9" t="s">
        <v>994</v>
      </c>
      <c r="W264" s="8" t="s">
        <v>45</v>
      </c>
      <c r="X264" s="9" t="s">
        <v>995</v>
      </c>
      <c r="Y264" s="8" t="s">
        <v>45</v>
      </c>
      <c r="Z264" s="10">
        <f>IF(B264="","SKU requerido","")&amp;IF(AND(B264&lt;&gt;"",COUNTIF(B$4:B$870,B264)&gt;1),"; SKU duplicado","")</f>
      </c>
    </row>
    <row r="265" ht="18" customHeight="1" spans="1:26" x14ac:dyDescent="0.25">
      <c r="A265" s="11" t="s">
        <v>3</v>
      </c>
      <c r="B265" s="12" t="s">
        <v>996</v>
      </c>
      <c r="C265" s="12" t="s">
        <v>53</v>
      </c>
      <c r="D265" s="12" t="s">
        <v>54</v>
      </c>
      <c r="E265" s="12" t="s">
        <v>68</v>
      </c>
      <c r="F265" s="12" t="s">
        <v>56</v>
      </c>
      <c r="G265" s="12" t="s">
        <v>57</v>
      </c>
      <c r="H265" s="12" t="s">
        <v>197</v>
      </c>
      <c r="I265" s="12" t="s">
        <v>850</v>
      </c>
      <c r="J265" s="12" t="s">
        <v>997</v>
      </c>
      <c r="K265" s="12" t="s">
        <v>998</v>
      </c>
      <c r="L265" s="12" t="s">
        <v>63</v>
      </c>
      <c r="M265" s="12" t="s">
        <v>999</v>
      </c>
      <c r="N265" s="12" t="s">
        <v>1000</v>
      </c>
      <c r="O265" s="12" t="s">
        <v>1001</v>
      </c>
      <c r="P265" s="12" t="s">
        <v>1002</v>
      </c>
      <c r="Q265" s="12" t="s">
        <v>45</v>
      </c>
      <c r="R265" s="12" t="s">
        <v>1003</v>
      </c>
      <c r="S265" s="12" t="s">
        <v>45</v>
      </c>
      <c r="T265" s="12" t="s">
        <v>1004</v>
      </c>
      <c r="U265" s="14" t="s">
        <v>1005</v>
      </c>
      <c r="V265" s="12" t="s">
        <v>45</v>
      </c>
      <c r="W265" s="14" t="s">
        <v>1006</v>
      </c>
      <c r="X265" s="12" t="s">
        <v>45</v>
      </c>
      <c r="Y265" s="12" t="s">
        <v>45</v>
      </c>
      <c r="Z265" s="13">
        <f>IF(B265="","SKU requerido","")&amp;IF(AND(B265&lt;&gt;"",COUNTIF(B$4:B$870,B265)&gt;1),"; SKU duplicado","")</f>
      </c>
    </row>
    <row r="266" ht="18" customHeight="1" spans="1:26" x14ac:dyDescent="0.25">
      <c r="A266" s="7" t="s">
        <v>3</v>
      </c>
      <c r="B266" s="8" t="s">
        <v>1007</v>
      </c>
      <c r="C266" s="8" t="s">
        <v>53</v>
      </c>
      <c r="D266" s="8" t="s">
        <v>54</v>
      </c>
      <c r="E266" s="8" t="s">
        <v>68</v>
      </c>
      <c r="F266" s="8" t="s">
        <v>56</v>
      </c>
      <c r="G266" s="8" t="s">
        <v>57</v>
      </c>
      <c r="H266" s="8" t="s">
        <v>58</v>
      </c>
      <c r="I266" s="8" t="s">
        <v>309</v>
      </c>
      <c r="J266" s="8" t="s">
        <v>45</v>
      </c>
      <c r="K266" s="8" t="s">
        <v>45</v>
      </c>
      <c r="L266" s="8" t="s">
        <v>45</v>
      </c>
      <c r="M266" s="8" t="s">
        <v>45</v>
      </c>
      <c r="N266" s="8" t="s">
        <v>45</v>
      </c>
      <c r="O266" s="8" t="s">
        <v>45</v>
      </c>
      <c r="P266" s="8" t="s">
        <v>45</v>
      </c>
      <c r="Q266" s="8" t="s">
        <v>45</v>
      </c>
      <c r="R266" s="8" t="s">
        <v>45</v>
      </c>
      <c r="S266" s="8" t="s">
        <v>45</v>
      </c>
      <c r="T266" s="8" t="s">
        <v>45</v>
      </c>
      <c r="U266" s="9" t="s">
        <v>1008</v>
      </c>
      <c r="V266" s="8" t="s">
        <v>45</v>
      </c>
      <c r="W266" s="9" t="s">
        <v>1009</v>
      </c>
      <c r="X266" s="8" t="s">
        <v>45</v>
      </c>
      <c r="Y266" s="8" t="s">
        <v>45</v>
      </c>
      <c r="Z266" s="10">
        <f>IF(B266="","SKU requerido","")&amp;IF(AND(B266&lt;&gt;"",COUNTIF(B$4:B$870,B266)&gt;1),"; SKU duplicado","")</f>
      </c>
    </row>
    <row r="267" ht="18" customHeight="1" spans="1:26" x14ac:dyDescent="0.25">
      <c r="A267" s="11" t="s">
        <v>3</v>
      </c>
      <c r="B267" s="12" t="s">
        <v>1010</v>
      </c>
      <c r="C267" s="12" t="s">
        <v>53</v>
      </c>
      <c r="D267" s="12" t="s">
        <v>54</v>
      </c>
      <c r="E267" s="12" t="s">
        <v>68</v>
      </c>
      <c r="F267" s="12" t="s">
        <v>91</v>
      </c>
      <c r="G267" s="12" t="s">
        <v>57</v>
      </c>
      <c r="H267" s="12" t="s">
        <v>197</v>
      </c>
      <c r="I267" s="12" t="s">
        <v>1011</v>
      </c>
      <c r="J267" s="12" t="s">
        <v>45</v>
      </c>
      <c r="K267" s="12" t="s">
        <v>45</v>
      </c>
      <c r="L267" s="12" t="s">
        <v>45</v>
      </c>
      <c r="M267" s="12" t="s">
        <v>45</v>
      </c>
      <c r="N267" s="12" t="s">
        <v>45</v>
      </c>
      <c r="O267" s="12" t="s">
        <v>45</v>
      </c>
      <c r="P267" s="12" t="s">
        <v>45</v>
      </c>
      <c r="Q267" s="12" t="s">
        <v>45</v>
      </c>
      <c r="R267" s="12" t="s">
        <v>45</v>
      </c>
      <c r="S267" s="12" t="s">
        <v>45</v>
      </c>
      <c r="T267" s="12" t="s">
        <v>45</v>
      </c>
      <c r="U267" s="14" t="s">
        <v>1012</v>
      </c>
      <c r="V267" s="14" t="s">
        <v>1013</v>
      </c>
      <c r="W267" s="14" t="s">
        <v>1014</v>
      </c>
      <c r="X267" s="14" t="s">
        <v>1015</v>
      </c>
      <c r="Y267" s="12" t="s">
        <v>45</v>
      </c>
      <c r="Z267" s="13">
        <f>IF(B267="","SKU requerido","")&amp;IF(AND(B267&lt;&gt;"",COUNTIF(B$4:B$870,B267)&gt;1),"; SKU duplicado","")</f>
      </c>
    </row>
    <row r="268" ht="18" customHeight="1" spans="1:26" x14ac:dyDescent="0.25">
      <c r="A268" s="7" t="s">
        <v>3</v>
      </c>
      <c r="B268" s="8" t="s">
        <v>1016</v>
      </c>
      <c r="C268" s="8" t="s">
        <v>53</v>
      </c>
      <c r="D268" s="8" t="s">
        <v>54</v>
      </c>
      <c r="E268" s="8" t="s">
        <v>68</v>
      </c>
      <c r="F268" s="8" t="s">
        <v>56</v>
      </c>
      <c r="G268" s="8" t="s">
        <v>436</v>
      </c>
      <c r="H268" s="8" t="s">
        <v>58</v>
      </c>
      <c r="I268" s="8" t="s">
        <v>185</v>
      </c>
      <c r="J268" s="8" t="s">
        <v>1017</v>
      </c>
      <c r="K268" s="8" t="s">
        <v>1018</v>
      </c>
      <c r="L268" s="8" t="s">
        <v>937</v>
      </c>
      <c r="M268" s="8" t="s">
        <v>1019</v>
      </c>
      <c r="N268" s="8" t="s">
        <v>1020</v>
      </c>
      <c r="O268" s="8" t="s">
        <v>1021</v>
      </c>
      <c r="P268" s="8" t="s">
        <v>1022</v>
      </c>
      <c r="Q268" s="8" t="s">
        <v>45</v>
      </c>
      <c r="R268" s="8" t="s">
        <v>1023</v>
      </c>
      <c r="S268" s="8" t="s">
        <v>1024</v>
      </c>
      <c r="T268" s="8" t="s">
        <v>1025</v>
      </c>
      <c r="U268" s="9" t="s">
        <v>1026</v>
      </c>
      <c r="V268" s="8" t="s">
        <v>45</v>
      </c>
      <c r="W268" s="9" t="s">
        <v>1027</v>
      </c>
      <c r="X268" s="9" t="s">
        <v>1028</v>
      </c>
      <c r="Y268" s="8" t="s">
        <v>45</v>
      </c>
      <c r="Z268" s="10">
        <f>IF(B268="","SKU requerido","")&amp;IF(AND(B268&lt;&gt;"",COUNTIF(B$4:B$870,B268)&gt;1),"; SKU duplicado","")</f>
      </c>
    </row>
    <row r="269" ht="18" customHeight="1" spans="1:26" x14ac:dyDescent="0.25">
      <c r="A269" s="11" t="s">
        <v>3</v>
      </c>
      <c r="B269" s="12" t="s">
        <v>1029</v>
      </c>
      <c r="C269" s="12" t="s">
        <v>53</v>
      </c>
      <c r="D269" s="12" t="s">
        <v>54</v>
      </c>
      <c r="E269" s="12" t="s">
        <v>68</v>
      </c>
      <c r="F269" s="12" t="s">
        <v>91</v>
      </c>
      <c r="G269" s="12" t="s">
        <v>57</v>
      </c>
      <c r="H269" s="12" t="s">
        <v>197</v>
      </c>
      <c r="I269" s="12" t="s">
        <v>411</v>
      </c>
      <c r="J269" s="12" t="s">
        <v>45</v>
      </c>
      <c r="K269" s="12" t="s">
        <v>45</v>
      </c>
      <c r="L269" s="12" t="s">
        <v>45</v>
      </c>
      <c r="M269" s="12" t="s">
        <v>45</v>
      </c>
      <c r="N269" s="12" t="s">
        <v>45</v>
      </c>
      <c r="O269" s="12" t="s">
        <v>45</v>
      </c>
      <c r="P269" s="12" t="s">
        <v>45</v>
      </c>
      <c r="Q269" s="12" t="s">
        <v>45</v>
      </c>
      <c r="R269" s="12" t="s">
        <v>45</v>
      </c>
      <c r="S269" s="12" t="s">
        <v>45</v>
      </c>
      <c r="T269" s="12" t="s">
        <v>45</v>
      </c>
      <c r="U269" s="14" t="s">
        <v>1030</v>
      </c>
      <c r="V269" s="12" t="s">
        <v>45</v>
      </c>
      <c r="W269" s="14" t="s">
        <v>1031</v>
      </c>
      <c r="X269" s="14" t="s">
        <v>1032</v>
      </c>
      <c r="Y269" s="12" t="s">
        <v>45</v>
      </c>
      <c r="Z269" s="13">
        <f>IF(B269="","SKU requerido","")&amp;IF(AND(B269&lt;&gt;"",COUNTIF(B$4:B$870,B269)&gt;1),"; SKU duplicado","")</f>
      </c>
    </row>
    <row r="270" ht="18" customHeight="1" spans="1:26" x14ac:dyDescent="0.25">
      <c r="A270" s="7" t="s">
        <v>3</v>
      </c>
      <c r="B270" s="8" t="s">
        <v>1033</v>
      </c>
      <c r="C270" s="8" t="s">
        <v>53</v>
      </c>
      <c r="D270" s="8" t="s">
        <v>54</v>
      </c>
      <c r="E270" s="8" t="s">
        <v>68</v>
      </c>
      <c r="F270" s="8" t="s">
        <v>56</v>
      </c>
      <c r="G270" s="8" t="s">
        <v>57</v>
      </c>
      <c r="H270" s="8" t="s">
        <v>58</v>
      </c>
      <c r="I270" s="8" t="s">
        <v>185</v>
      </c>
      <c r="J270" s="8" t="s">
        <v>45</v>
      </c>
      <c r="K270" s="8" t="s">
        <v>45</v>
      </c>
      <c r="L270" s="8" t="s">
        <v>45</v>
      </c>
      <c r="M270" s="8" t="s">
        <v>45</v>
      </c>
      <c r="N270" s="8" t="s">
        <v>45</v>
      </c>
      <c r="O270" s="8" t="s">
        <v>45</v>
      </c>
      <c r="P270" s="8" t="s">
        <v>45</v>
      </c>
      <c r="Q270" s="8" t="s">
        <v>45</v>
      </c>
      <c r="R270" s="8" t="s">
        <v>45</v>
      </c>
      <c r="S270" s="8" t="s">
        <v>45</v>
      </c>
      <c r="T270" s="8" t="s">
        <v>45</v>
      </c>
      <c r="U270" s="9" t="s">
        <v>1034</v>
      </c>
      <c r="V270" s="9" t="s">
        <v>1035</v>
      </c>
      <c r="W270" s="9" t="s">
        <v>1036</v>
      </c>
      <c r="X270" s="9" t="s">
        <v>1037</v>
      </c>
      <c r="Y270" s="8" t="s">
        <v>45</v>
      </c>
      <c r="Z270" s="10">
        <f>IF(B270="","SKU requerido","")&amp;IF(AND(B270&lt;&gt;"",COUNTIF(B$4:B$870,B270)&gt;1),"; SKU duplicado","")</f>
      </c>
    </row>
    <row r="271" ht="18" customHeight="1" spans="1:26" x14ac:dyDescent="0.25">
      <c r="A271" s="11" t="s">
        <v>3</v>
      </c>
      <c r="B271" s="12" t="s">
        <v>1038</v>
      </c>
      <c r="C271" s="12" t="s">
        <v>53</v>
      </c>
      <c r="D271" s="12" t="s">
        <v>54</v>
      </c>
      <c r="E271" s="12" t="s">
        <v>68</v>
      </c>
      <c r="F271" s="12" t="s">
        <v>56</v>
      </c>
      <c r="G271" s="12" t="s">
        <v>57</v>
      </c>
      <c r="H271" s="12" t="s">
        <v>197</v>
      </c>
      <c r="I271" s="12" t="s">
        <v>1011</v>
      </c>
      <c r="J271" s="12" t="s">
        <v>1039</v>
      </c>
      <c r="K271" s="12" t="s">
        <v>1040</v>
      </c>
      <c r="L271" s="12" t="s">
        <v>63</v>
      </c>
      <c r="M271" s="12" t="s">
        <v>1041</v>
      </c>
      <c r="N271" s="12" t="s">
        <v>1042</v>
      </c>
      <c r="O271" s="12" t="s">
        <v>45</v>
      </c>
      <c r="P271" s="12" t="s">
        <v>1043</v>
      </c>
      <c r="Q271" s="12" t="s">
        <v>45</v>
      </c>
      <c r="R271" s="12" t="s">
        <v>1044</v>
      </c>
      <c r="S271" s="12" t="s">
        <v>45</v>
      </c>
      <c r="T271" s="12" t="s">
        <v>1045</v>
      </c>
      <c r="U271" s="14" t="s">
        <v>1046</v>
      </c>
      <c r="V271" s="14" t="s">
        <v>1047</v>
      </c>
      <c r="W271" s="14" t="s">
        <v>1048</v>
      </c>
      <c r="X271" s="14" t="s">
        <v>1049</v>
      </c>
      <c r="Y271" s="12" t="s">
        <v>45</v>
      </c>
      <c r="Z271" s="13">
        <f>IF(B271="","SKU requerido","")&amp;IF(AND(B271&lt;&gt;"",COUNTIF(B$4:B$870,B271)&gt;1),"; SKU duplicado","")</f>
      </c>
    </row>
    <row r="272" ht="18" customHeight="1" spans="1:26" x14ac:dyDescent="0.25">
      <c r="A272" s="7" t="s">
        <v>3</v>
      </c>
      <c r="B272" s="8" t="s">
        <v>1050</v>
      </c>
      <c r="C272" s="8" t="s">
        <v>53</v>
      </c>
      <c r="D272" s="8" t="s">
        <v>54</v>
      </c>
      <c r="E272" s="8" t="s">
        <v>68</v>
      </c>
      <c r="F272" s="8" t="s">
        <v>56</v>
      </c>
      <c r="G272" s="8" t="s">
        <v>57</v>
      </c>
      <c r="H272" s="8" t="s">
        <v>58</v>
      </c>
      <c r="I272" s="8" t="s">
        <v>561</v>
      </c>
      <c r="J272" s="8" t="s">
        <v>1051</v>
      </c>
      <c r="K272" s="8" t="s">
        <v>63</v>
      </c>
      <c r="L272" s="8" t="s">
        <v>45</v>
      </c>
      <c r="M272" s="8" t="s">
        <v>1052</v>
      </c>
      <c r="N272" s="8" t="s">
        <v>1053</v>
      </c>
      <c r="O272" s="8" t="s">
        <v>45</v>
      </c>
      <c r="P272" s="8" t="s">
        <v>1054</v>
      </c>
      <c r="Q272" s="8" t="s">
        <v>45</v>
      </c>
      <c r="R272" s="8" t="s">
        <v>1055</v>
      </c>
      <c r="S272" s="8" t="s">
        <v>45</v>
      </c>
      <c r="T272" s="8" t="s">
        <v>45</v>
      </c>
      <c r="U272" s="9" t="s">
        <v>1056</v>
      </c>
      <c r="V272" s="8" t="s">
        <v>45</v>
      </c>
      <c r="W272" s="8" t="s">
        <v>45</v>
      </c>
      <c r="X272" s="8" t="s">
        <v>45</v>
      </c>
      <c r="Y272" s="8" t="s">
        <v>45</v>
      </c>
      <c r="Z272" s="10">
        <f>IF(B272="","SKU requerido","")&amp;IF(AND(B272&lt;&gt;"",COUNTIF(B$4:B$870,B272)&gt;1),"; SKU duplicado","")</f>
      </c>
    </row>
    <row r="273" ht="18" customHeight="1" spans="1:26" x14ac:dyDescent="0.25">
      <c r="A273" s="11" t="s">
        <v>3</v>
      </c>
      <c r="B273" s="12" t="s">
        <v>1057</v>
      </c>
      <c r="C273" s="12" t="s">
        <v>53</v>
      </c>
      <c r="D273" s="12" t="s">
        <v>54</v>
      </c>
      <c r="E273" s="12" t="s">
        <v>68</v>
      </c>
      <c r="F273" s="12" t="s">
        <v>56</v>
      </c>
      <c r="G273" s="12" t="s">
        <v>57</v>
      </c>
      <c r="H273" s="12" t="s">
        <v>58</v>
      </c>
      <c r="I273" s="12" t="s">
        <v>309</v>
      </c>
      <c r="J273" s="12" t="s">
        <v>45</v>
      </c>
      <c r="K273" s="12" t="s">
        <v>45</v>
      </c>
      <c r="L273" s="12" t="s">
        <v>45</v>
      </c>
      <c r="M273" s="12" t="s">
        <v>45</v>
      </c>
      <c r="N273" s="12" t="s">
        <v>45</v>
      </c>
      <c r="O273" s="12" t="s">
        <v>45</v>
      </c>
      <c r="P273" s="12" t="s">
        <v>45</v>
      </c>
      <c r="Q273" s="12" t="s">
        <v>45</v>
      </c>
      <c r="R273" s="12" t="s">
        <v>45</v>
      </c>
      <c r="S273" s="12" t="s">
        <v>45</v>
      </c>
      <c r="T273" s="12" t="s">
        <v>45</v>
      </c>
      <c r="U273" s="14" t="s">
        <v>1058</v>
      </c>
      <c r="V273" s="14" t="s">
        <v>1059</v>
      </c>
      <c r="W273" s="14" t="s">
        <v>1060</v>
      </c>
      <c r="X273" s="14" t="s">
        <v>1061</v>
      </c>
      <c r="Y273" s="12" t="s">
        <v>45</v>
      </c>
      <c r="Z273" s="13">
        <f>IF(B273="","SKU requerido","")&amp;IF(AND(B273&lt;&gt;"",COUNTIF(B$4:B$870,B273)&gt;1),"; SKU duplicado","")</f>
      </c>
    </row>
    <row r="274" ht="18" customHeight="1" spans="1:26" x14ac:dyDescent="0.25">
      <c r="A274" s="7" t="s">
        <v>3</v>
      </c>
      <c r="B274" s="8" t="s">
        <v>1062</v>
      </c>
      <c r="C274" s="8" t="s">
        <v>53</v>
      </c>
      <c r="D274" s="8" t="s">
        <v>54</v>
      </c>
      <c r="E274" s="8" t="s">
        <v>68</v>
      </c>
      <c r="F274" s="8" t="s">
        <v>56</v>
      </c>
      <c r="G274" s="8" t="s">
        <v>57</v>
      </c>
      <c r="H274" s="8" t="s">
        <v>197</v>
      </c>
      <c r="I274" s="8" t="s">
        <v>1011</v>
      </c>
      <c r="J274" s="8" t="s">
        <v>45</v>
      </c>
      <c r="K274" s="8" t="s">
        <v>45</v>
      </c>
      <c r="L274" s="8" t="s">
        <v>45</v>
      </c>
      <c r="M274" s="8" t="s">
        <v>45</v>
      </c>
      <c r="N274" s="8" t="s">
        <v>45</v>
      </c>
      <c r="O274" s="8" t="s">
        <v>45</v>
      </c>
      <c r="P274" s="8" t="s">
        <v>45</v>
      </c>
      <c r="Q274" s="8" t="s">
        <v>45</v>
      </c>
      <c r="R274" s="8" t="s">
        <v>45</v>
      </c>
      <c r="S274" s="8" t="s">
        <v>45</v>
      </c>
      <c r="T274" s="8" t="s">
        <v>45</v>
      </c>
      <c r="U274" s="9" t="s">
        <v>1063</v>
      </c>
      <c r="V274" s="9" t="s">
        <v>1064</v>
      </c>
      <c r="W274" s="9" t="s">
        <v>1065</v>
      </c>
      <c r="X274" s="8" t="s">
        <v>45</v>
      </c>
      <c r="Y274" s="8" t="s">
        <v>45</v>
      </c>
      <c r="Z274" s="10">
        <f>IF(B274="","SKU requerido","")&amp;IF(AND(B274&lt;&gt;"",COUNTIF(B$4:B$870,B274)&gt;1),"; SKU duplicado","")</f>
      </c>
    </row>
    <row r="275" ht="18" customHeight="1" spans="1:26" x14ac:dyDescent="0.25">
      <c r="A275" s="11" t="s">
        <v>3</v>
      </c>
      <c r="B275" s="12" t="s">
        <v>1066</v>
      </c>
      <c r="C275" s="12" t="s">
        <v>53</v>
      </c>
      <c r="D275" s="12" t="s">
        <v>54</v>
      </c>
      <c r="E275" s="12" t="s">
        <v>68</v>
      </c>
      <c r="F275" s="12" t="s">
        <v>56</v>
      </c>
      <c r="G275" s="12" t="s">
        <v>57</v>
      </c>
      <c r="H275" s="12" t="s">
        <v>58</v>
      </c>
      <c r="I275" s="12" t="s">
        <v>309</v>
      </c>
      <c r="J275" s="12" t="s">
        <v>45</v>
      </c>
      <c r="K275" s="12" t="s">
        <v>45</v>
      </c>
      <c r="L275" s="12" t="s">
        <v>45</v>
      </c>
      <c r="M275" s="12" t="s">
        <v>45</v>
      </c>
      <c r="N275" s="12" t="s">
        <v>45</v>
      </c>
      <c r="O275" s="12" t="s">
        <v>45</v>
      </c>
      <c r="P275" s="12" t="s">
        <v>45</v>
      </c>
      <c r="Q275" s="12" t="s">
        <v>45</v>
      </c>
      <c r="R275" s="12" t="s">
        <v>45</v>
      </c>
      <c r="S275" s="12" t="s">
        <v>45</v>
      </c>
      <c r="T275" s="12" t="s">
        <v>45</v>
      </c>
      <c r="U275" s="14" t="s">
        <v>1067</v>
      </c>
      <c r="V275" s="14" t="s">
        <v>1068</v>
      </c>
      <c r="W275" s="12" t="s">
        <v>45</v>
      </c>
      <c r="X275" s="12" t="s">
        <v>45</v>
      </c>
      <c r="Y275" s="12" t="s">
        <v>45</v>
      </c>
      <c r="Z275" s="13">
        <f>IF(B275="","SKU requerido","")&amp;IF(AND(B275&lt;&gt;"",COUNTIF(B$4:B$870,B275)&gt;1),"; SKU duplicado","")</f>
      </c>
    </row>
    <row r="276" ht="18" customHeight="1" spans="1:26" x14ac:dyDescent="0.25">
      <c r="A276" s="7" t="s">
        <v>3</v>
      </c>
      <c r="B276" s="8" t="s">
        <v>1069</v>
      </c>
      <c r="C276" s="8" t="s">
        <v>53</v>
      </c>
      <c r="D276" s="8" t="s">
        <v>54</v>
      </c>
      <c r="E276" s="8" t="s">
        <v>68</v>
      </c>
      <c r="F276" s="8" t="s">
        <v>91</v>
      </c>
      <c r="G276" s="8" t="s">
        <v>57</v>
      </c>
      <c r="H276" s="8" t="s">
        <v>58</v>
      </c>
      <c r="I276" s="8" t="s">
        <v>309</v>
      </c>
      <c r="J276" s="8" t="s">
        <v>45</v>
      </c>
      <c r="K276" s="8" t="s">
        <v>45</v>
      </c>
      <c r="L276" s="8" t="s">
        <v>45</v>
      </c>
      <c r="M276" s="8" t="s">
        <v>45</v>
      </c>
      <c r="N276" s="8" t="s">
        <v>45</v>
      </c>
      <c r="O276" s="8" t="s">
        <v>45</v>
      </c>
      <c r="P276" s="8" t="s">
        <v>45</v>
      </c>
      <c r="Q276" s="8" t="s">
        <v>45</v>
      </c>
      <c r="R276" s="8" t="s">
        <v>45</v>
      </c>
      <c r="S276" s="8" t="s">
        <v>45</v>
      </c>
      <c r="T276" s="8" t="s">
        <v>45</v>
      </c>
      <c r="U276" s="8" t="s">
        <v>45</v>
      </c>
      <c r="V276" s="9" t="s">
        <v>1070</v>
      </c>
      <c r="W276" s="9" t="s">
        <v>1071</v>
      </c>
      <c r="X276" s="9" t="s">
        <v>1072</v>
      </c>
      <c r="Y276" s="8" t="s">
        <v>45</v>
      </c>
      <c r="Z276" s="10">
        <f>IF(B276="","SKU requerido","")&amp;IF(AND(B276&lt;&gt;"",COUNTIF(B$4:B$870,B276)&gt;1),"; SKU duplicado","")</f>
      </c>
    </row>
    <row r="277" ht="18" customHeight="1" spans="1:26" x14ac:dyDescent="0.25">
      <c r="A277" s="11" t="s">
        <v>3</v>
      </c>
      <c r="B277" s="12" t="s">
        <v>1073</v>
      </c>
      <c r="C277" s="12" t="s">
        <v>53</v>
      </c>
      <c r="D277" s="12" t="s">
        <v>54</v>
      </c>
      <c r="E277" s="12" t="s">
        <v>68</v>
      </c>
      <c r="F277" s="12" t="s">
        <v>56</v>
      </c>
      <c r="G277" s="12" t="s">
        <v>57</v>
      </c>
      <c r="H277" s="12" t="s">
        <v>58</v>
      </c>
      <c r="I277" s="12" t="s">
        <v>309</v>
      </c>
      <c r="J277" s="12" t="s">
        <v>45</v>
      </c>
      <c r="K277" s="12" t="s">
        <v>45</v>
      </c>
      <c r="L277" s="12" t="s">
        <v>45</v>
      </c>
      <c r="M277" s="12" t="s">
        <v>45</v>
      </c>
      <c r="N277" s="12" t="s">
        <v>45</v>
      </c>
      <c r="O277" s="12" t="s">
        <v>45</v>
      </c>
      <c r="P277" s="12" t="s">
        <v>45</v>
      </c>
      <c r="Q277" s="12" t="s">
        <v>45</v>
      </c>
      <c r="R277" s="12" t="s">
        <v>45</v>
      </c>
      <c r="S277" s="12" t="s">
        <v>45</v>
      </c>
      <c r="T277" s="12" t="s">
        <v>45</v>
      </c>
      <c r="U277" s="14" t="s">
        <v>1074</v>
      </c>
      <c r="V277" s="12" t="s">
        <v>45</v>
      </c>
      <c r="W277" s="12" t="s">
        <v>45</v>
      </c>
      <c r="X277" s="12" t="s">
        <v>45</v>
      </c>
      <c r="Y277" s="12" t="s">
        <v>45</v>
      </c>
      <c r="Z277" s="13">
        <f>IF(B277="","SKU requerido","")&amp;IF(AND(B277&lt;&gt;"",COUNTIF(B$4:B$870,B277)&gt;1),"; SKU duplicado","")</f>
      </c>
    </row>
    <row r="278" ht="18" customHeight="1" spans="1:26" x14ac:dyDescent="0.25">
      <c r="A278" s="7" t="s">
        <v>3</v>
      </c>
      <c r="B278" s="8" t="s">
        <v>1075</v>
      </c>
      <c r="C278" s="8" t="s">
        <v>53</v>
      </c>
      <c r="D278" s="8" t="s">
        <v>54</v>
      </c>
      <c r="E278" s="8" t="s">
        <v>68</v>
      </c>
      <c r="F278" s="8" t="s">
        <v>91</v>
      </c>
      <c r="G278" s="8" t="s">
        <v>57</v>
      </c>
      <c r="H278" s="8" t="s">
        <v>197</v>
      </c>
      <c r="I278" s="8" t="s">
        <v>1011</v>
      </c>
      <c r="J278" s="8" t="s">
        <v>45</v>
      </c>
      <c r="K278" s="8" t="s">
        <v>45</v>
      </c>
      <c r="L278" s="8" t="s">
        <v>45</v>
      </c>
      <c r="M278" s="8" t="s">
        <v>45</v>
      </c>
      <c r="N278" s="8" t="s">
        <v>45</v>
      </c>
      <c r="O278" s="8" t="s">
        <v>45</v>
      </c>
      <c r="P278" s="8" t="s">
        <v>45</v>
      </c>
      <c r="Q278" s="8" t="s">
        <v>45</v>
      </c>
      <c r="R278" s="8" t="s">
        <v>45</v>
      </c>
      <c r="S278" s="8" t="s">
        <v>45</v>
      </c>
      <c r="T278" s="8" t="s">
        <v>45</v>
      </c>
      <c r="U278" s="8" t="s">
        <v>45</v>
      </c>
      <c r="V278" s="8" t="s">
        <v>45</v>
      </c>
      <c r="W278" s="9" t="s">
        <v>1076</v>
      </c>
      <c r="X278" s="8" t="s">
        <v>45</v>
      </c>
      <c r="Y278" s="8" t="s">
        <v>45</v>
      </c>
      <c r="Z278" s="10">
        <f>IF(B278="","SKU requerido","")&amp;IF(AND(B278&lt;&gt;"",COUNTIF(B$4:B$870,B278)&gt;1),"; SKU duplicado","")</f>
      </c>
    </row>
    <row r="279" ht="18" customHeight="1" spans="1:26" x14ac:dyDescent="0.25">
      <c r="A279" s="11" t="s">
        <v>3</v>
      </c>
      <c r="B279" s="12" t="s">
        <v>1077</v>
      </c>
      <c r="C279" s="12" t="s">
        <v>53</v>
      </c>
      <c r="D279" s="12" t="s">
        <v>54</v>
      </c>
      <c r="E279" s="12" t="s">
        <v>624</v>
      </c>
      <c r="F279" s="12" t="s">
        <v>56</v>
      </c>
      <c r="G279" s="12" t="s">
        <v>323</v>
      </c>
      <c r="H279" s="12" t="s">
        <v>58</v>
      </c>
      <c r="I279" s="12" t="s">
        <v>1078</v>
      </c>
      <c r="J279" s="12" t="s">
        <v>45</v>
      </c>
      <c r="K279" s="12" t="s">
        <v>45</v>
      </c>
      <c r="L279" s="12" t="s">
        <v>45</v>
      </c>
      <c r="M279" s="12" t="s">
        <v>45</v>
      </c>
      <c r="N279" s="12" t="s">
        <v>45</v>
      </c>
      <c r="O279" s="12" t="s">
        <v>45</v>
      </c>
      <c r="P279" s="12" t="s">
        <v>45</v>
      </c>
      <c r="Q279" s="12" t="s">
        <v>45</v>
      </c>
      <c r="R279" s="12" t="s">
        <v>45</v>
      </c>
      <c r="S279" s="12" t="s">
        <v>45</v>
      </c>
      <c r="T279" s="12" t="s">
        <v>45</v>
      </c>
      <c r="U279" s="14" t="s">
        <v>1079</v>
      </c>
      <c r="V279" s="14" t="s">
        <v>1080</v>
      </c>
      <c r="W279" s="12" t="s">
        <v>45</v>
      </c>
      <c r="X279" s="14" t="s">
        <v>1081</v>
      </c>
      <c r="Y279" s="12" t="s">
        <v>45</v>
      </c>
      <c r="Z279" s="13">
        <f>IF(B279="","SKU requerido","")&amp;IF(AND(B279&lt;&gt;"",COUNTIF(B$4:B$870,B279)&gt;1),"; SKU duplicado","")</f>
      </c>
    </row>
    <row r="280" ht="18" customHeight="1" spans="1:26" x14ac:dyDescent="0.25">
      <c r="A280" s="7" t="s">
        <v>3</v>
      </c>
      <c r="B280" s="8" t="s">
        <v>1082</v>
      </c>
      <c r="C280" s="8" t="s">
        <v>53</v>
      </c>
      <c r="D280" s="8" t="s">
        <v>54</v>
      </c>
      <c r="E280" s="8" t="s">
        <v>492</v>
      </c>
      <c r="F280" s="8" t="s">
        <v>56</v>
      </c>
      <c r="G280" s="8" t="s">
        <v>323</v>
      </c>
      <c r="H280" s="8" t="s">
        <v>58</v>
      </c>
      <c r="I280" s="8" t="s">
        <v>1078</v>
      </c>
      <c r="J280" s="8" t="s">
        <v>45</v>
      </c>
      <c r="K280" s="8" t="s">
        <v>45</v>
      </c>
      <c r="L280" s="8" t="s">
        <v>45</v>
      </c>
      <c r="M280" s="8" t="s">
        <v>45</v>
      </c>
      <c r="N280" s="8" t="s">
        <v>45</v>
      </c>
      <c r="O280" s="8" t="s">
        <v>45</v>
      </c>
      <c r="P280" s="8" t="s">
        <v>45</v>
      </c>
      <c r="Q280" s="8" t="s">
        <v>45</v>
      </c>
      <c r="R280" s="8" t="s">
        <v>45</v>
      </c>
      <c r="S280" s="8" t="s">
        <v>45</v>
      </c>
      <c r="T280" s="8" t="s">
        <v>45</v>
      </c>
      <c r="U280" s="9" t="s">
        <v>1083</v>
      </c>
      <c r="V280" s="8" t="s">
        <v>45</v>
      </c>
      <c r="W280" s="8" t="s">
        <v>45</v>
      </c>
      <c r="X280" s="9" t="s">
        <v>1084</v>
      </c>
      <c r="Y280" s="8" t="s">
        <v>45</v>
      </c>
      <c r="Z280" s="10">
        <f>IF(B280="","SKU requerido","")&amp;IF(AND(B280&lt;&gt;"",COUNTIF(B$4:B$870,B280)&gt;1),"; SKU duplicado","")</f>
      </c>
    </row>
    <row r="281" ht="18" customHeight="1" spans="1:26" x14ac:dyDescent="0.25">
      <c r="A281" s="11" t="s">
        <v>3</v>
      </c>
      <c r="B281" s="12" t="s">
        <v>1085</v>
      </c>
      <c r="C281" s="12" t="s">
        <v>53</v>
      </c>
      <c r="D281" s="12" t="s">
        <v>54</v>
      </c>
      <c r="E281" s="12" t="s">
        <v>68</v>
      </c>
      <c r="F281" s="12" t="s">
        <v>56</v>
      </c>
      <c r="G281" s="12" t="s">
        <v>57</v>
      </c>
      <c r="H281" s="12" t="s">
        <v>58</v>
      </c>
      <c r="I281" s="12" t="s">
        <v>309</v>
      </c>
      <c r="J281" s="12" t="s">
        <v>45</v>
      </c>
      <c r="K281" s="12" t="s">
        <v>45</v>
      </c>
      <c r="L281" s="12" t="s">
        <v>45</v>
      </c>
      <c r="M281" s="12" t="s">
        <v>45</v>
      </c>
      <c r="N281" s="12" t="s">
        <v>45</v>
      </c>
      <c r="O281" s="12" t="s">
        <v>45</v>
      </c>
      <c r="P281" s="12" t="s">
        <v>45</v>
      </c>
      <c r="Q281" s="12" t="s">
        <v>45</v>
      </c>
      <c r="R281" s="12" t="s">
        <v>45</v>
      </c>
      <c r="S281" s="12" t="s">
        <v>45</v>
      </c>
      <c r="T281" s="12" t="s">
        <v>45</v>
      </c>
      <c r="U281" s="14" t="s">
        <v>1086</v>
      </c>
      <c r="V281" s="12" t="s">
        <v>45</v>
      </c>
      <c r="W281" s="14" t="s">
        <v>1087</v>
      </c>
      <c r="X281" s="14" t="s">
        <v>1088</v>
      </c>
      <c r="Y281" s="12" t="s">
        <v>45</v>
      </c>
      <c r="Z281" s="13">
        <f>IF(B281="","SKU requerido","")&amp;IF(AND(B281&lt;&gt;"",COUNTIF(B$4:B$870,B281)&gt;1),"; SKU duplicado","")</f>
      </c>
    </row>
    <row r="282" ht="18" customHeight="1" spans="1:26" x14ac:dyDescent="0.25">
      <c r="A282" s="7" t="s">
        <v>3</v>
      </c>
      <c r="B282" s="8" t="s">
        <v>1089</v>
      </c>
      <c r="C282" s="8" t="s">
        <v>43</v>
      </c>
      <c r="D282" s="8" t="s">
        <v>44</v>
      </c>
      <c r="E282" s="8" t="s">
        <v>45</v>
      </c>
      <c r="F282" s="8" t="s">
        <v>45</v>
      </c>
      <c r="G282" s="8" t="s">
        <v>45</v>
      </c>
      <c r="H282" s="8" t="s">
        <v>45</v>
      </c>
      <c r="I282" s="8" t="s">
        <v>45</v>
      </c>
      <c r="J282" s="8" t="s">
        <v>45</v>
      </c>
      <c r="K282" s="8" t="s">
        <v>45</v>
      </c>
      <c r="L282" s="8" t="s">
        <v>45</v>
      </c>
      <c r="M282" s="8" t="s">
        <v>45</v>
      </c>
      <c r="N282" s="8" t="s">
        <v>45</v>
      </c>
      <c r="O282" s="8" t="s">
        <v>45</v>
      </c>
      <c r="P282" s="8" t="s">
        <v>45</v>
      </c>
      <c r="Q282" s="8" t="s">
        <v>45</v>
      </c>
      <c r="R282" s="8" t="s">
        <v>45</v>
      </c>
      <c r="S282" s="8" t="s">
        <v>45</v>
      </c>
      <c r="T282" s="8" t="s">
        <v>45</v>
      </c>
      <c r="U282" s="9" t="s">
        <v>1090</v>
      </c>
      <c r="V282" s="8" t="s">
        <v>45</v>
      </c>
      <c r="W282" s="8" t="s">
        <v>45</v>
      </c>
      <c r="X282" s="8" t="s">
        <v>45</v>
      </c>
      <c r="Y282" s="8" t="s">
        <v>45</v>
      </c>
      <c r="Z282" s="10">
        <f>IF(B282="","SKU requerido","")&amp;IF(AND(B282&lt;&gt;"",COUNTIF(B$4:B$870,B282)&gt;1),"; SKU duplicado","")</f>
      </c>
    </row>
    <row r="283" ht="18" customHeight="1" spans="1:26" x14ac:dyDescent="0.25">
      <c r="A283" s="11" t="s">
        <v>3</v>
      </c>
      <c r="B283" s="12" t="s">
        <v>1091</v>
      </c>
      <c r="C283" s="12" t="s">
        <v>43</v>
      </c>
      <c r="D283" s="12" t="s">
        <v>44</v>
      </c>
      <c r="E283" s="12" t="s">
        <v>45</v>
      </c>
      <c r="F283" s="12" t="s">
        <v>45</v>
      </c>
      <c r="G283" s="12" t="s">
        <v>45</v>
      </c>
      <c r="H283" s="12" t="s">
        <v>45</v>
      </c>
      <c r="I283" s="12" t="s">
        <v>45</v>
      </c>
      <c r="J283" s="12" t="s">
        <v>45</v>
      </c>
      <c r="K283" s="12" t="s">
        <v>45</v>
      </c>
      <c r="L283" s="12" t="s">
        <v>45</v>
      </c>
      <c r="M283" s="12" t="s">
        <v>45</v>
      </c>
      <c r="N283" s="12" t="s">
        <v>45</v>
      </c>
      <c r="O283" s="12" t="s">
        <v>45</v>
      </c>
      <c r="P283" s="12" t="s">
        <v>45</v>
      </c>
      <c r="Q283" s="12" t="s">
        <v>45</v>
      </c>
      <c r="R283" s="12" t="s">
        <v>45</v>
      </c>
      <c r="S283" s="12" t="s">
        <v>45</v>
      </c>
      <c r="T283" s="12" t="s">
        <v>45</v>
      </c>
      <c r="U283" s="14" t="s">
        <v>1092</v>
      </c>
      <c r="V283" s="12" t="s">
        <v>45</v>
      </c>
      <c r="W283" s="12" t="s">
        <v>45</v>
      </c>
      <c r="X283" s="12" t="s">
        <v>45</v>
      </c>
      <c r="Y283" s="12" t="s">
        <v>45</v>
      </c>
      <c r="Z283" s="13">
        <f>IF(B283="","SKU requerido","")&amp;IF(AND(B283&lt;&gt;"",COUNTIF(B$4:B$870,B283)&gt;1),"; SKU duplicado","")</f>
      </c>
    </row>
    <row r="284" ht="18" customHeight="1" spans="1:26" x14ac:dyDescent="0.25">
      <c r="A284" s="7" t="s">
        <v>3</v>
      </c>
      <c r="B284" s="8" t="s">
        <v>1093</v>
      </c>
      <c r="C284" s="8" t="s">
        <v>53</v>
      </c>
      <c r="D284" s="8" t="s">
        <v>54</v>
      </c>
      <c r="E284" s="8" t="s">
        <v>68</v>
      </c>
      <c r="F284" s="8" t="s">
        <v>56</v>
      </c>
      <c r="G284" s="8" t="s">
        <v>57</v>
      </c>
      <c r="H284" s="8" t="s">
        <v>58</v>
      </c>
      <c r="I284" s="8" t="s">
        <v>309</v>
      </c>
      <c r="J284" s="8" t="s">
        <v>45</v>
      </c>
      <c r="K284" s="8" t="s">
        <v>45</v>
      </c>
      <c r="L284" s="8" t="s">
        <v>45</v>
      </c>
      <c r="M284" s="8" t="s">
        <v>45</v>
      </c>
      <c r="N284" s="8" t="s">
        <v>45</v>
      </c>
      <c r="O284" s="8" t="s">
        <v>45</v>
      </c>
      <c r="P284" s="8" t="s">
        <v>45</v>
      </c>
      <c r="Q284" s="8" t="s">
        <v>45</v>
      </c>
      <c r="R284" s="8" t="s">
        <v>45</v>
      </c>
      <c r="S284" s="8" t="s">
        <v>45</v>
      </c>
      <c r="T284" s="8" t="s">
        <v>45</v>
      </c>
      <c r="U284" s="8" t="s">
        <v>45</v>
      </c>
      <c r="V284" s="8" t="s">
        <v>45</v>
      </c>
      <c r="W284" s="8" t="s">
        <v>45</v>
      </c>
      <c r="X284" s="8" t="s">
        <v>45</v>
      </c>
      <c r="Y284" s="8" t="s">
        <v>45</v>
      </c>
      <c r="Z284" s="10">
        <f>IF(B284="","SKU requerido","")&amp;IF(AND(B284&lt;&gt;"",COUNTIF(B$4:B$870,B284)&gt;1),"; SKU duplicado","")</f>
      </c>
    </row>
    <row r="285" ht="18" customHeight="1" spans="1:26" x14ac:dyDescent="0.25">
      <c r="A285" s="11" t="s">
        <v>3</v>
      </c>
      <c r="B285" s="12" t="s">
        <v>1094</v>
      </c>
      <c r="C285" s="12" t="s">
        <v>53</v>
      </c>
      <c r="D285" s="12" t="s">
        <v>54</v>
      </c>
      <c r="E285" s="12" t="s">
        <v>68</v>
      </c>
      <c r="F285" s="12" t="s">
        <v>56</v>
      </c>
      <c r="G285" s="12" t="s">
        <v>57</v>
      </c>
      <c r="H285" s="12" t="s">
        <v>1095</v>
      </c>
      <c r="I285" s="12" t="s">
        <v>444</v>
      </c>
      <c r="J285" s="12" t="s">
        <v>45</v>
      </c>
      <c r="K285" s="12" t="s">
        <v>45</v>
      </c>
      <c r="L285" s="12" t="s">
        <v>45</v>
      </c>
      <c r="M285" s="12" t="s">
        <v>45</v>
      </c>
      <c r="N285" s="12" t="s">
        <v>45</v>
      </c>
      <c r="O285" s="12" t="s">
        <v>45</v>
      </c>
      <c r="P285" s="12" t="s">
        <v>45</v>
      </c>
      <c r="Q285" s="12" t="s">
        <v>45</v>
      </c>
      <c r="R285" s="12" t="s">
        <v>45</v>
      </c>
      <c r="S285" s="12" t="s">
        <v>45</v>
      </c>
      <c r="T285" s="12" t="s">
        <v>45</v>
      </c>
      <c r="U285" s="12" t="s">
        <v>45</v>
      </c>
      <c r="V285" s="12" t="s">
        <v>45</v>
      </c>
      <c r="W285" s="12" t="s">
        <v>45</v>
      </c>
      <c r="X285" s="12" t="s">
        <v>45</v>
      </c>
      <c r="Y285" s="12" t="s">
        <v>45</v>
      </c>
      <c r="Z285" s="13">
        <f>IF(B285="","SKU requerido","")&amp;IF(AND(B285&lt;&gt;"",COUNTIF(B$4:B$870,B285)&gt;1),"; SKU duplicado","")</f>
      </c>
    </row>
    <row r="286" ht="18" customHeight="1" spans="1:26" x14ac:dyDescent="0.25">
      <c r="A286" s="7" t="s">
        <v>3</v>
      </c>
      <c r="B286" s="8" t="s">
        <v>1096</v>
      </c>
      <c r="C286" s="8" t="s">
        <v>43</v>
      </c>
      <c r="D286" s="8" t="s">
        <v>44</v>
      </c>
      <c r="E286" s="8" t="s">
        <v>45</v>
      </c>
      <c r="F286" s="8" t="s">
        <v>45</v>
      </c>
      <c r="G286" s="8" t="s">
        <v>45</v>
      </c>
      <c r="H286" s="8" t="s">
        <v>45</v>
      </c>
      <c r="I286" s="8" t="s">
        <v>45</v>
      </c>
      <c r="J286" s="8" t="s">
        <v>45</v>
      </c>
      <c r="K286" s="8" t="s">
        <v>45</v>
      </c>
      <c r="L286" s="8" t="s">
        <v>45</v>
      </c>
      <c r="M286" s="8" t="s">
        <v>45</v>
      </c>
      <c r="N286" s="8" t="s">
        <v>45</v>
      </c>
      <c r="O286" s="8" t="s">
        <v>45</v>
      </c>
      <c r="P286" s="8" t="s">
        <v>45</v>
      </c>
      <c r="Q286" s="8" t="s">
        <v>45</v>
      </c>
      <c r="R286" s="8" t="s">
        <v>45</v>
      </c>
      <c r="S286" s="8" t="s">
        <v>45</v>
      </c>
      <c r="T286" s="8" t="s">
        <v>45</v>
      </c>
      <c r="U286" s="9" t="s">
        <v>1097</v>
      </c>
      <c r="V286" s="8" t="s">
        <v>45</v>
      </c>
      <c r="W286" s="8" t="s">
        <v>45</v>
      </c>
      <c r="X286" s="8" t="s">
        <v>45</v>
      </c>
      <c r="Y286" s="8" t="s">
        <v>45</v>
      </c>
      <c r="Z286" s="10">
        <f>IF(B286="","SKU requerido","")&amp;IF(AND(B286&lt;&gt;"",COUNTIF(B$4:B$870,B286)&gt;1),"; SKU duplicado","")</f>
      </c>
    </row>
    <row r="287" ht="18" customHeight="1" spans="1:26" x14ac:dyDescent="0.25">
      <c r="A287" s="11" t="s">
        <v>3</v>
      </c>
      <c r="B287" s="12" t="s">
        <v>1098</v>
      </c>
      <c r="C287" s="12" t="s">
        <v>53</v>
      </c>
      <c r="D287" s="12" t="s">
        <v>54</v>
      </c>
      <c r="E287" s="12" t="s">
        <v>68</v>
      </c>
      <c r="F287" s="12" t="s">
        <v>56</v>
      </c>
      <c r="G287" s="12" t="s">
        <v>57</v>
      </c>
      <c r="H287" s="12" t="s">
        <v>58</v>
      </c>
      <c r="I287" s="12" t="s">
        <v>309</v>
      </c>
      <c r="J287" s="12" t="s">
        <v>45</v>
      </c>
      <c r="K287" s="12" t="s">
        <v>45</v>
      </c>
      <c r="L287" s="12" t="s">
        <v>45</v>
      </c>
      <c r="M287" s="12" t="s">
        <v>45</v>
      </c>
      <c r="N287" s="12" t="s">
        <v>45</v>
      </c>
      <c r="O287" s="12" t="s">
        <v>45</v>
      </c>
      <c r="P287" s="12" t="s">
        <v>45</v>
      </c>
      <c r="Q287" s="12" t="s">
        <v>45</v>
      </c>
      <c r="R287" s="12" t="s">
        <v>45</v>
      </c>
      <c r="S287" s="12" t="s">
        <v>45</v>
      </c>
      <c r="T287" s="12" t="s">
        <v>45</v>
      </c>
      <c r="U287" s="12" t="s">
        <v>45</v>
      </c>
      <c r="V287" s="12" t="s">
        <v>45</v>
      </c>
      <c r="W287" s="14" t="s">
        <v>1099</v>
      </c>
      <c r="X287" s="12" t="s">
        <v>45</v>
      </c>
      <c r="Y287" s="12" t="s">
        <v>45</v>
      </c>
      <c r="Z287" s="13">
        <f>IF(B287="","SKU requerido","")&amp;IF(AND(B287&lt;&gt;"",COUNTIF(B$4:B$870,B287)&gt;1),"; SKU duplicado","")</f>
      </c>
    </row>
    <row r="288" ht="18" customHeight="1" spans="1:26" x14ac:dyDescent="0.25">
      <c r="A288" s="7" t="s">
        <v>3</v>
      </c>
      <c r="B288" s="8" t="s">
        <v>1100</v>
      </c>
      <c r="C288" s="8" t="s">
        <v>53</v>
      </c>
      <c r="D288" s="8" t="s">
        <v>54</v>
      </c>
      <c r="E288" s="8" t="s">
        <v>68</v>
      </c>
      <c r="F288" s="8" t="s">
        <v>56</v>
      </c>
      <c r="G288" s="8" t="s">
        <v>245</v>
      </c>
      <c r="H288" s="8" t="s">
        <v>58</v>
      </c>
      <c r="I288" s="8" t="s">
        <v>1101</v>
      </c>
      <c r="J288" s="8" t="s">
        <v>1102</v>
      </c>
      <c r="K288" s="8" t="s">
        <v>1103</v>
      </c>
      <c r="L288" s="8" t="s">
        <v>63</v>
      </c>
      <c r="M288" s="8" t="s">
        <v>1104</v>
      </c>
      <c r="N288" s="8" t="s">
        <v>1105</v>
      </c>
      <c r="O288" s="8" t="s">
        <v>45</v>
      </c>
      <c r="P288" s="8" t="s">
        <v>45</v>
      </c>
      <c r="Q288" s="8" t="s">
        <v>45</v>
      </c>
      <c r="R288" s="8" t="s">
        <v>1106</v>
      </c>
      <c r="S288" s="8" t="s">
        <v>45</v>
      </c>
      <c r="T288" s="8" t="s">
        <v>1107</v>
      </c>
      <c r="U288" s="8" t="s">
        <v>45</v>
      </c>
      <c r="V288" s="8" t="s">
        <v>45</v>
      </c>
      <c r="W288" s="8" t="s">
        <v>45</v>
      </c>
      <c r="X288" s="8" t="s">
        <v>45</v>
      </c>
      <c r="Y288" s="8" t="s">
        <v>45</v>
      </c>
      <c r="Z288" s="10">
        <f>IF(B288="","SKU requerido","")&amp;IF(AND(B288&lt;&gt;"",COUNTIF(B$4:B$870,B288)&gt;1),"; SKU duplicado","")</f>
      </c>
    </row>
    <row r="289" ht="18" customHeight="1" spans="1:26" x14ac:dyDescent="0.25">
      <c r="A289" s="11" t="s">
        <v>3</v>
      </c>
      <c r="B289" s="12" t="s">
        <v>1108</v>
      </c>
      <c r="C289" s="12" t="s">
        <v>53</v>
      </c>
      <c r="D289" s="12" t="s">
        <v>54</v>
      </c>
      <c r="E289" s="12" t="s">
        <v>68</v>
      </c>
      <c r="F289" s="12" t="s">
        <v>56</v>
      </c>
      <c r="G289" s="12" t="s">
        <v>57</v>
      </c>
      <c r="H289" s="12" t="s">
        <v>197</v>
      </c>
      <c r="I289" s="12" t="s">
        <v>884</v>
      </c>
      <c r="J289" s="12" t="s">
        <v>45</v>
      </c>
      <c r="K289" s="12" t="s">
        <v>45</v>
      </c>
      <c r="L289" s="12" t="s">
        <v>45</v>
      </c>
      <c r="M289" s="12" t="s">
        <v>45</v>
      </c>
      <c r="N289" s="12" t="s">
        <v>45</v>
      </c>
      <c r="O289" s="12" t="s">
        <v>45</v>
      </c>
      <c r="P289" s="12" t="s">
        <v>45</v>
      </c>
      <c r="Q289" s="12" t="s">
        <v>45</v>
      </c>
      <c r="R289" s="12" t="s">
        <v>45</v>
      </c>
      <c r="S289" s="12" t="s">
        <v>45</v>
      </c>
      <c r="T289" s="12" t="s">
        <v>45</v>
      </c>
      <c r="U289" s="14" t="s">
        <v>1109</v>
      </c>
      <c r="V289" s="12" t="s">
        <v>45</v>
      </c>
      <c r="W289" s="12" t="s">
        <v>45</v>
      </c>
      <c r="X289" s="12" t="s">
        <v>45</v>
      </c>
      <c r="Y289" s="12" t="s">
        <v>45</v>
      </c>
      <c r="Z289" s="13">
        <f>IF(B289="","SKU requerido","")&amp;IF(AND(B289&lt;&gt;"",COUNTIF(B$4:B$870,B289)&gt;1),"; SKU duplicado","")</f>
      </c>
    </row>
    <row r="290" ht="18" customHeight="1" spans="1:26" x14ac:dyDescent="0.25">
      <c r="A290" s="7" t="s">
        <v>3</v>
      </c>
      <c r="B290" s="8" t="s">
        <v>1110</v>
      </c>
      <c r="C290" s="8" t="s">
        <v>53</v>
      </c>
      <c r="D290" s="8" t="s">
        <v>54</v>
      </c>
      <c r="E290" s="8" t="s">
        <v>68</v>
      </c>
      <c r="F290" s="8" t="s">
        <v>56</v>
      </c>
      <c r="G290" s="8" t="s">
        <v>57</v>
      </c>
      <c r="H290" s="8" t="s">
        <v>58</v>
      </c>
      <c r="I290" s="8" t="s">
        <v>309</v>
      </c>
      <c r="J290" s="8" t="s">
        <v>45</v>
      </c>
      <c r="K290" s="8" t="s">
        <v>45</v>
      </c>
      <c r="L290" s="8" t="s">
        <v>45</v>
      </c>
      <c r="M290" s="8" t="s">
        <v>45</v>
      </c>
      <c r="N290" s="8" t="s">
        <v>45</v>
      </c>
      <c r="O290" s="8" t="s">
        <v>45</v>
      </c>
      <c r="P290" s="8" t="s">
        <v>45</v>
      </c>
      <c r="Q290" s="8" t="s">
        <v>45</v>
      </c>
      <c r="R290" s="8" t="s">
        <v>45</v>
      </c>
      <c r="S290" s="8" t="s">
        <v>45</v>
      </c>
      <c r="T290" s="8" t="s">
        <v>45</v>
      </c>
      <c r="U290" s="9" t="s">
        <v>1111</v>
      </c>
      <c r="V290" s="9" t="s">
        <v>1112</v>
      </c>
      <c r="W290" s="9" t="s">
        <v>1113</v>
      </c>
      <c r="X290" s="9" t="s">
        <v>1114</v>
      </c>
      <c r="Y290" s="8" t="s">
        <v>45</v>
      </c>
      <c r="Z290" s="10">
        <f>IF(B290="","SKU requerido","")&amp;IF(AND(B290&lt;&gt;"",COUNTIF(B$4:B$870,B290)&gt;1),"; SKU duplicado","")</f>
      </c>
    </row>
    <row r="291" ht="18" customHeight="1" spans="1:26" x14ac:dyDescent="0.25">
      <c r="A291" s="11" t="s">
        <v>3</v>
      </c>
      <c r="B291" s="12" t="s">
        <v>1115</v>
      </c>
      <c r="C291" s="12" t="s">
        <v>43</v>
      </c>
      <c r="D291" s="12" t="s">
        <v>44</v>
      </c>
      <c r="E291" s="12" t="s">
        <v>45</v>
      </c>
      <c r="F291" s="12" t="s">
        <v>45</v>
      </c>
      <c r="G291" s="12" t="s">
        <v>45</v>
      </c>
      <c r="H291" s="12" t="s">
        <v>45</v>
      </c>
      <c r="I291" s="12" t="s">
        <v>45</v>
      </c>
      <c r="J291" s="12" t="s">
        <v>45</v>
      </c>
      <c r="K291" s="12" t="s">
        <v>45</v>
      </c>
      <c r="L291" s="12" t="s">
        <v>45</v>
      </c>
      <c r="M291" s="12" t="s">
        <v>45</v>
      </c>
      <c r="N291" s="12" t="s">
        <v>45</v>
      </c>
      <c r="O291" s="12" t="s">
        <v>45</v>
      </c>
      <c r="P291" s="12" t="s">
        <v>45</v>
      </c>
      <c r="Q291" s="12" t="s">
        <v>45</v>
      </c>
      <c r="R291" s="12" t="s">
        <v>45</v>
      </c>
      <c r="S291" s="12" t="s">
        <v>45</v>
      </c>
      <c r="T291" s="12" t="s">
        <v>45</v>
      </c>
      <c r="U291" s="14" t="s">
        <v>1116</v>
      </c>
      <c r="V291" s="12" t="s">
        <v>45</v>
      </c>
      <c r="W291" s="12" t="s">
        <v>45</v>
      </c>
      <c r="X291" s="12" t="s">
        <v>45</v>
      </c>
      <c r="Y291" s="12" t="s">
        <v>45</v>
      </c>
      <c r="Z291" s="13">
        <f>IF(B291="","SKU requerido","")&amp;IF(AND(B291&lt;&gt;"",COUNTIF(B$4:B$870,B291)&gt;1),"; SKU duplicado","")</f>
      </c>
    </row>
    <row r="292" ht="18" customHeight="1" spans="1:26" x14ac:dyDescent="0.25">
      <c r="A292" s="7" t="s">
        <v>3</v>
      </c>
      <c r="B292" s="8" t="s">
        <v>1117</v>
      </c>
      <c r="C292" s="8" t="s">
        <v>53</v>
      </c>
      <c r="D292" s="8" t="s">
        <v>54</v>
      </c>
      <c r="E292" s="8" t="s">
        <v>68</v>
      </c>
      <c r="F292" s="8" t="s">
        <v>56</v>
      </c>
      <c r="G292" s="8" t="s">
        <v>57</v>
      </c>
      <c r="H292" s="8" t="s">
        <v>58</v>
      </c>
      <c r="I292" s="8" t="s">
        <v>185</v>
      </c>
      <c r="J292" s="8" t="s">
        <v>45</v>
      </c>
      <c r="K292" s="8" t="s">
        <v>45</v>
      </c>
      <c r="L292" s="8" t="s">
        <v>45</v>
      </c>
      <c r="M292" s="8" t="s">
        <v>45</v>
      </c>
      <c r="N292" s="8" t="s">
        <v>45</v>
      </c>
      <c r="O292" s="8" t="s">
        <v>45</v>
      </c>
      <c r="P292" s="8" t="s">
        <v>45</v>
      </c>
      <c r="Q292" s="8" t="s">
        <v>45</v>
      </c>
      <c r="R292" s="8" t="s">
        <v>45</v>
      </c>
      <c r="S292" s="8" t="s">
        <v>45</v>
      </c>
      <c r="T292" s="8" t="s">
        <v>45</v>
      </c>
      <c r="U292" s="9" t="s">
        <v>1118</v>
      </c>
      <c r="V292" s="8" t="s">
        <v>45</v>
      </c>
      <c r="W292" s="8" t="s">
        <v>45</v>
      </c>
      <c r="X292" s="8" t="s">
        <v>45</v>
      </c>
      <c r="Y292" s="8" t="s">
        <v>45</v>
      </c>
      <c r="Z292" s="10">
        <f>IF(B292="","SKU requerido","")&amp;IF(AND(B292&lt;&gt;"",COUNTIF(B$4:B$870,B292)&gt;1),"; SKU duplicado","")</f>
      </c>
    </row>
    <row r="293" ht="18" customHeight="1" spans="1:26" x14ac:dyDescent="0.25">
      <c r="A293" s="11" t="s">
        <v>3</v>
      </c>
      <c r="B293" s="12" t="s">
        <v>1119</v>
      </c>
      <c r="C293" s="12" t="s">
        <v>53</v>
      </c>
      <c r="D293" s="12" t="s">
        <v>54</v>
      </c>
      <c r="E293" s="12" t="s">
        <v>68</v>
      </c>
      <c r="F293" s="12" t="s">
        <v>91</v>
      </c>
      <c r="G293" s="12" t="s">
        <v>57</v>
      </c>
      <c r="H293" s="12" t="s">
        <v>383</v>
      </c>
      <c r="I293" s="12" t="s">
        <v>965</v>
      </c>
      <c r="J293" s="12" t="s">
        <v>1120</v>
      </c>
      <c r="K293" s="12" t="s">
        <v>63</v>
      </c>
      <c r="L293" s="12" t="s">
        <v>1121</v>
      </c>
      <c r="M293" s="12" t="s">
        <v>1122</v>
      </c>
      <c r="N293" s="12" t="s">
        <v>1123</v>
      </c>
      <c r="O293" s="12" t="s">
        <v>45</v>
      </c>
      <c r="P293" s="12" t="s">
        <v>1124</v>
      </c>
      <c r="Q293" s="12" t="s">
        <v>45</v>
      </c>
      <c r="R293" s="12" t="s">
        <v>1125</v>
      </c>
      <c r="S293" s="12" t="s">
        <v>45</v>
      </c>
      <c r="T293" s="12" t="s">
        <v>1126</v>
      </c>
      <c r="U293" s="14" t="s">
        <v>1127</v>
      </c>
      <c r="V293" s="12" t="s">
        <v>45</v>
      </c>
      <c r="W293" s="12" t="s">
        <v>45</v>
      </c>
      <c r="X293" s="12" t="s">
        <v>45</v>
      </c>
      <c r="Y293" s="12" t="s">
        <v>45</v>
      </c>
      <c r="Z293" s="13">
        <f>IF(B293="","SKU requerido","")&amp;IF(AND(B293&lt;&gt;"",COUNTIF(B$4:B$870,B293)&gt;1),"; SKU duplicado","")</f>
      </c>
    </row>
    <row r="294" ht="18" customHeight="1" spans="1:26" x14ac:dyDescent="0.25">
      <c r="A294" s="7" t="s">
        <v>3</v>
      </c>
      <c r="B294" s="8" t="s">
        <v>1128</v>
      </c>
      <c r="C294" s="8" t="s">
        <v>53</v>
      </c>
      <c r="D294" s="8" t="s">
        <v>54</v>
      </c>
      <c r="E294" s="8" t="s">
        <v>68</v>
      </c>
      <c r="F294" s="8" t="s">
        <v>56</v>
      </c>
      <c r="G294" s="8" t="s">
        <v>184</v>
      </c>
      <c r="H294" s="8" t="s">
        <v>58</v>
      </c>
      <c r="I294" s="8" t="s">
        <v>309</v>
      </c>
      <c r="J294" s="8" t="s">
        <v>45</v>
      </c>
      <c r="K294" s="8" t="s">
        <v>45</v>
      </c>
      <c r="L294" s="8" t="s">
        <v>45</v>
      </c>
      <c r="M294" s="8" t="s">
        <v>45</v>
      </c>
      <c r="N294" s="8" t="s">
        <v>45</v>
      </c>
      <c r="O294" s="8" t="s">
        <v>45</v>
      </c>
      <c r="P294" s="8" t="s">
        <v>45</v>
      </c>
      <c r="Q294" s="8" t="s">
        <v>45</v>
      </c>
      <c r="R294" s="8" t="s">
        <v>45</v>
      </c>
      <c r="S294" s="8" t="s">
        <v>45</v>
      </c>
      <c r="T294" s="8" t="s">
        <v>45</v>
      </c>
      <c r="U294" s="9" t="s">
        <v>1129</v>
      </c>
      <c r="V294" s="9" t="s">
        <v>1130</v>
      </c>
      <c r="W294" s="8" t="s">
        <v>45</v>
      </c>
      <c r="X294" s="9" t="s">
        <v>1131</v>
      </c>
      <c r="Y294" s="8" t="s">
        <v>45</v>
      </c>
      <c r="Z294" s="10">
        <f>IF(B294="","SKU requerido","")&amp;IF(AND(B294&lt;&gt;"",COUNTIF(B$4:B$870,B294)&gt;1),"; SKU duplicado","")</f>
      </c>
    </row>
    <row r="295" ht="18" customHeight="1" spans="1:26" x14ac:dyDescent="0.25">
      <c r="A295" s="11" t="s">
        <v>3</v>
      </c>
      <c r="B295" s="12" t="s">
        <v>1132</v>
      </c>
      <c r="C295" s="12" t="s">
        <v>53</v>
      </c>
      <c r="D295" s="12" t="s">
        <v>54</v>
      </c>
      <c r="E295" s="12" t="s">
        <v>68</v>
      </c>
      <c r="F295" s="12" t="s">
        <v>91</v>
      </c>
      <c r="G295" s="12" t="s">
        <v>184</v>
      </c>
      <c r="H295" s="12" t="s">
        <v>58</v>
      </c>
      <c r="I295" s="12" t="s">
        <v>309</v>
      </c>
      <c r="J295" s="12" t="s">
        <v>45</v>
      </c>
      <c r="K295" s="12" t="s">
        <v>45</v>
      </c>
      <c r="L295" s="12" t="s">
        <v>45</v>
      </c>
      <c r="M295" s="12" t="s">
        <v>45</v>
      </c>
      <c r="N295" s="12" t="s">
        <v>45</v>
      </c>
      <c r="O295" s="12" t="s">
        <v>45</v>
      </c>
      <c r="P295" s="12" t="s">
        <v>45</v>
      </c>
      <c r="Q295" s="12" t="s">
        <v>45</v>
      </c>
      <c r="R295" s="12" t="s">
        <v>45</v>
      </c>
      <c r="S295" s="12" t="s">
        <v>45</v>
      </c>
      <c r="T295" s="12" t="s">
        <v>45</v>
      </c>
      <c r="U295" s="14" t="s">
        <v>1133</v>
      </c>
      <c r="V295" s="12" t="s">
        <v>45</v>
      </c>
      <c r="W295" s="12" t="s">
        <v>45</v>
      </c>
      <c r="X295" s="12" t="s">
        <v>45</v>
      </c>
      <c r="Y295" s="12" t="s">
        <v>45</v>
      </c>
      <c r="Z295" s="13">
        <f>IF(B295="","SKU requerido","")&amp;IF(AND(B295&lt;&gt;"",COUNTIF(B$4:B$870,B295)&gt;1),"; SKU duplicado","")</f>
      </c>
    </row>
    <row r="296" ht="18" customHeight="1" spans="1:26" x14ac:dyDescent="0.25">
      <c r="A296" s="7" t="s">
        <v>3</v>
      </c>
      <c r="B296" s="8" t="s">
        <v>1134</v>
      </c>
      <c r="C296" s="8" t="s">
        <v>53</v>
      </c>
      <c r="D296" s="8" t="s">
        <v>54</v>
      </c>
      <c r="E296" s="8" t="s">
        <v>68</v>
      </c>
      <c r="F296" s="8" t="s">
        <v>56</v>
      </c>
      <c r="G296" s="8" t="s">
        <v>57</v>
      </c>
      <c r="H296" s="8" t="s">
        <v>58</v>
      </c>
      <c r="I296" s="8" t="s">
        <v>309</v>
      </c>
      <c r="J296" s="8" t="s">
        <v>45</v>
      </c>
      <c r="K296" s="8" t="s">
        <v>45</v>
      </c>
      <c r="L296" s="8" t="s">
        <v>45</v>
      </c>
      <c r="M296" s="8" t="s">
        <v>45</v>
      </c>
      <c r="N296" s="8" t="s">
        <v>45</v>
      </c>
      <c r="O296" s="8" t="s">
        <v>45</v>
      </c>
      <c r="P296" s="8" t="s">
        <v>45</v>
      </c>
      <c r="Q296" s="8" t="s">
        <v>45</v>
      </c>
      <c r="R296" s="8" t="s">
        <v>45</v>
      </c>
      <c r="S296" s="8" t="s">
        <v>45</v>
      </c>
      <c r="T296" s="8" t="s">
        <v>45</v>
      </c>
      <c r="U296" s="9" t="s">
        <v>1135</v>
      </c>
      <c r="V296" s="9" t="s">
        <v>1136</v>
      </c>
      <c r="W296" s="8" t="s">
        <v>45</v>
      </c>
      <c r="X296" s="9" t="s">
        <v>1137</v>
      </c>
      <c r="Y296" s="8" t="s">
        <v>45</v>
      </c>
      <c r="Z296" s="10">
        <f>IF(B296="","SKU requerido","")&amp;IF(AND(B296&lt;&gt;"",COUNTIF(B$4:B$870,B296)&gt;1),"; SKU duplicado","")</f>
      </c>
    </row>
    <row r="297" ht="18" customHeight="1" spans="1:26" x14ac:dyDescent="0.25">
      <c r="A297" s="11" t="s">
        <v>3</v>
      </c>
      <c r="B297" s="12" t="s">
        <v>1138</v>
      </c>
      <c r="C297" s="12" t="s">
        <v>53</v>
      </c>
      <c r="D297" s="12" t="s">
        <v>54</v>
      </c>
      <c r="E297" s="12" t="s">
        <v>68</v>
      </c>
      <c r="F297" s="12" t="s">
        <v>91</v>
      </c>
      <c r="G297" s="12" t="s">
        <v>57</v>
      </c>
      <c r="H297" s="12" t="s">
        <v>197</v>
      </c>
      <c r="I297" s="12" t="s">
        <v>850</v>
      </c>
      <c r="J297" s="12" t="s">
        <v>45</v>
      </c>
      <c r="K297" s="12" t="s">
        <v>45</v>
      </c>
      <c r="L297" s="12" t="s">
        <v>45</v>
      </c>
      <c r="M297" s="12" t="s">
        <v>45</v>
      </c>
      <c r="N297" s="12" t="s">
        <v>45</v>
      </c>
      <c r="O297" s="12" t="s">
        <v>45</v>
      </c>
      <c r="P297" s="12" t="s">
        <v>45</v>
      </c>
      <c r="Q297" s="12" t="s">
        <v>45</v>
      </c>
      <c r="R297" s="12" t="s">
        <v>45</v>
      </c>
      <c r="S297" s="12" t="s">
        <v>45</v>
      </c>
      <c r="T297" s="12" t="s">
        <v>45</v>
      </c>
      <c r="U297" s="14" t="s">
        <v>1139</v>
      </c>
      <c r="V297" s="12" t="s">
        <v>45</v>
      </c>
      <c r="W297" s="12" t="s">
        <v>45</v>
      </c>
      <c r="X297" s="12" t="s">
        <v>45</v>
      </c>
      <c r="Y297" s="12" t="s">
        <v>45</v>
      </c>
      <c r="Z297" s="13">
        <f>IF(B297="","SKU requerido","")&amp;IF(AND(B297&lt;&gt;"",COUNTIF(B$4:B$870,B297)&gt;1),"; SKU duplicado","")</f>
      </c>
    </row>
    <row r="298" ht="18" customHeight="1" spans="1:26" x14ac:dyDescent="0.25">
      <c r="A298" s="7" t="s">
        <v>3</v>
      </c>
      <c r="B298" s="8" t="s">
        <v>1140</v>
      </c>
      <c r="C298" s="8" t="s">
        <v>53</v>
      </c>
      <c r="D298" s="8" t="s">
        <v>54</v>
      </c>
      <c r="E298" s="8" t="s">
        <v>68</v>
      </c>
      <c r="F298" s="8" t="s">
        <v>56</v>
      </c>
      <c r="G298" s="8" t="s">
        <v>57</v>
      </c>
      <c r="H298" s="8" t="s">
        <v>197</v>
      </c>
      <c r="I298" s="8" t="s">
        <v>411</v>
      </c>
      <c r="J298" s="8" t="s">
        <v>45</v>
      </c>
      <c r="K298" s="8" t="s">
        <v>45</v>
      </c>
      <c r="L298" s="8" t="s">
        <v>45</v>
      </c>
      <c r="M298" s="8" t="s">
        <v>45</v>
      </c>
      <c r="N298" s="8" t="s">
        <v>45</v>
      </c>
      <c r="O298" s="8" t="s">
        <v>45</v>
      </c>
      <c r="P298" s="8" t="s">
        <v>45</v>
      </c>
      <c r="Q298" s="8" t="s">
        <v>45</v>
      </c>
      <c r="R298" s="8" t="s">
        <v>45</v>
      </c>
      <c r="S298" s="8" t="s">
        <v>45</v>
      </c>
      <c r="T298" s="8" t="s">
        <v>45</v>
      </c>
      <c r="U298" s="9" t="s">
        <v>1141</v>
      </c>
      <c r="V298" s="9" t="s">
        <v>1142</v>
      </c>
      <c r="W298" s="9" t="s">
        <v>1143</v>
      </c>
      <c r="X298" s="8" t="s">
        <v>45</v>
      </c>
      <c r="Y298" s="8" t="s">
        <v>45</v>
      </c>
      <c r="Z298" s="10">
        <f>IF(B298="","SKU requerido","")&amp;IF(AND(B298&lt;&gt;"",COUNTIF(B$4:B$870,B298)&gt;1),"; SKU duplicado","")</f>
      </c>
    </row>
    <row r="299" ht="18" customHeight="1" spans="1:26" x14ac:dyDescent="0.25">
      <c r="A299" s="11" t="s">
        <v>3</v>
      </c>
      <c r="B299" s="12" t="s">
        <v>1144</v>
      </c>
      <c r="C299" s="12" t="s">
        <v>43</v>
      </c>
      <c r="D299" s="12" t="s">
        <v>44</v>
      </c>
      <c r="E299" s="12" t="s">
        <v>45</v>
      </c>
      <c r="F299" s="12" t="s">
        <v>45</v>
      </c>
      <c r="G299" s="12" t="s">
        <v>45</v>
      </c>
      <c r="H299" s="12" t="s">
        <v>45</v>
      </c>
      <c r="I299" s="12" t="s">
        <v>45</v>
      </c>
      <c r="J299" s="12" t="s">
        <v>45</v>
      </c>
      <c r="K299" s="12" t="s">
        <v>45</v>
      </c>
      <c r="L299" s="12" t="s">
        <v>45</v>
      </c>
      <c r="M299" s="12" t="s">
        <v>45</v>
      </c>
      <c r="N299" s="12" t="s">
        <v>45</v>
      </c>
      <c r="O299" s="12" t="s">
        <v>45</v>
      </c>
      <c r="P299" s="12" t="s">
        <v>45</v>
      </c>
      <c r="Q299" s="12" t="s">
        <v>45</v>
      </c>
      <c r="R299" s="12" t="s">
        <v>45</v>
      </c>
      <c r="S299" s="12" t="s">
        <v>45</v>
      </c>
      <c r="T299" s="12" t="s">
        <v>45</v>
      </c>
      <c r="U299" s="14" t="s">
        <v>1145</v>
      </c>
      <c r="V299" s="14" t="s">
        <v>1146</v>
      </c>
      <c r="W299" s="14" t="s">
        <v>1147</v>
      </c>
      <c r="X299" s="14" t="s">
        <v>1148</v>
      </c>
      <c r="Y299" s="12" t="s">
        <v>45</v>
      </c>
      <c r="Z299" s="13">
        <f>IF(B299="","SKU requerido","")&amp;IF(AND(B299&lt;&gt;"",COUNTIF(B$4:B$870,B299)&gt;1),"; SKU duplicado","")</f>
      </c>
    </row>
    <row r="300" ht="18" customHeight="1" spans="1:26" x14ac:dyDescent="0.25">
      <c r="A300" s="7" t="s">
        <v>3</v>
      </c>
      <c r="B300" s="8" t="s">
        <v>1149</v>
      </c>
      <c r="C300" s="8" t="s">
        <v>53</v>
      </c>
      <c r="D300" s="8" t="s">
        <v>54</v>
      </c>
      <c r="E300" s="8" t="s">
        <v>68</v>
      </c>
      <c r="F300" s="8" t="s">
        <v>91</v>
      </c>
      <c r="G300" s="8" t="s">
        <v>57</v>
      </c>
      <c r="H300" s="8" t="s">
        <v>58</v>
      </c>
      <c r="I300" s="8" t="s">
        <v>309</v>
      </c>
      <c r="J300" s="8" t="s">
        <v>45</v>
      </c>
      <c r="K300" s="8" t="s">
        <v>45</v>
      </c>
      <c r="L300" s="8" t="s">
        <v>45</v>
      </c>
      <c r="M300" s="8" t="s">
        <v>45</v>
      </c>
      <c r="N300" s="8" t="s">
        <v>45</v>
      </c>
      <c r="O300" s="8" t="s">
        <v>45</v>
      </c>
      <c r="P300" s="8" t="s">
        <v>45</v>
      </c>
      <c r="Q300" s="8" t="s">
        <v>45</v>
      </c>
      <c r="R300" s="8" t="s">
        <v>45</v>
      </c>
      <c r="S300" s="8" t="s">
        <v>45</v>
      </c>
      <c r="T300" s="8" t="s">
        <v>45</v>
      </c>
      <c r="U300" s="9" t="s">
        <v>1150</v>
      </c>
      <c r="V300" s="8" t="s">
        <v>45</v>
      </c>
      <c r="W300" s="8" t="s">
        <v>45</v>
      </c>
      <c r="X300" s="8" t="s">
        <v>45</v>
      </c>
      <c r="Y300" s="8" t="s">
        <v>45</v>
      </c>
      <c r="Z300" s="10">
        <f>IF(B300="","SKU requerido","")&amp;IF(AND(B300&lt;&gt;"",COUNTIF(B$4:B$870,B300)&gt;1),"; SKU duplicado","")</f>
      </c>
    </row>
    <row r="301" ht="18" customHeight="1" spans="1:26" x14ac:dyDescent="0.25">
      <c r="A301" s="11" t="s">
        <v>3</v>
      </c>
      <c r="B301" s="12" t="s">
        <v>1151</v>
      </c>
      <c r="C301" s="12" t="s">
        <v>53</v>
      </c>
      <c r="D301" s="12" t="s">
        <v>54</v>
      </c>
      <c r="E301" s="12" t="s">
        <v>68</v>
      </c>
      <c r="F301" s="12" t="s">
        <v>56</v>
      </c>
      <c r="G301" s="12" t="s">
        <v>57</v>
      </c>
      <c r="H301" s="12" t="s">
        <v>197</v>
      </c>
      <c r="I301" s="12" t="s">
        <v>850</v>
      </c>
      <c r="J301" s="12" t="s">
        <v>45</v>
      </c>
      <c r="K301" s="12" t="s">
        <v>45</v>
      </c>
      <c r="L301" s="12" t="s">
        <v>45</v>
      </c>
      <c r="M301" s="12" t="s">
        <v>45</v>
      </c>
      <c r="N301" s="12" t="s">
        <v>45</v>
      </c>
      <c r="O301" s="12" t="s">
        <v>45</v>
      </c>
      <c r="P301" s="12" t="s">
        <v>45</v>
      </c>
      <c r="Q301" s="12" t="s">
        <v>45</v>
      </c>
      <c r="R301" s="12" t="s">
        <v>45</v>
      </c>
      <c r="S301" s="12" t="s">
        <v>45</v>
      </c>
      <c r="T301" s="12" t="s">
        <v>45</v>
      </c>
      <c r="U301" s="14" t="s">
        <v>1152</v>
      </c>
      <c r="V301" s="12" t="s">
        <v>45</v>
      </c>
      <c r="W301" s="12" t="s">
        <v>45</v>
      </c>
      <c r="X301" s="12" t="s">
        <v>45</v>
      </c>
      <c r="Y301" s="12" t="s">
        <v>45</v>
      </c>
      <c r="Z301" s="13">
        <f>IF(B301="","SKU requerido","")&amp;IF(AND(B301&lt;&gt;"",COUNTIF(B$4:B$870,B301)&gt;1),"; SKU duplicado","")</f>
      </c>
    </row>
    <row r="302" ht="18" customHeight="1" spans="1:26" x14ac:dyDescent="0.25">
      <c r="A302" s="7" t="s">
        <v>3</v>
      </c>
      <c r="B302" s="8" t="s">
        <v>1153</v>
      </c>
      <c r="C302" s="8" t="s">
        <v>53</v>
      </c>
      <c r="D302" s="8" t="s">
        <v>54</v>
      </c>
      <c r="E302" s="8" t="s">
        <v>68</v>
      </c>
      <c r="F302" s="8" t="s">
        <v>56</v>
      </c>
      <c r="G302" s="8" t="s">
        <v>57</v>
      </c>
      <c r="H302" s="8" t="s">
        <v>58</v>
      </c>
      <c r="I302" s="8" t="s">
        <v>309</v>
      </c>
      <c r="J302" s="8" t="s">
        <v>45</v>
      </c>
      <c r="K302" s="8" t="s">
        <v>45</v>
      </c>
      <c r="L302" s="8" t="s">
        <v>45</v>
      </c>
      <c r="M302" s="8" t="s">
        <v>45</v>
      </c>
      <c r="N302" s="8" t="s">
        <v>45</v>
      </c>
      <c r="O302" s="8" t="s">
        <v>45</v>
      </c>
      <c r="P302" s="8" t="s">
        <v>45</v>
      </c>
      <c r="Q302" s="8" t="s">
        <v>45</v>
      </c>
      <c r="R302" s="8" t="s">
        <v>45</v>
      </c>
      <c r="S302" s="8" t="s">
        <v>45</v>
      </c>
      <c r="T302" s="8" t="s">
        <v>45</v>
      </c>
      <c r="U302" s="9" t="s">
        <v>1154</v>
      </c>
      <c r="V302" s="9" t="s">
        <v>1155</v>
      </c>
      <c r="W302" s="9" t="s">
        <v>1156</v>
      </c>
      <c r="X302" s="9" t="s">
        <v>1157</v>
      </c>
      <c r="Y302" s="8" t="s">
        <v>45</v>
      </c>
      <c r="Z302" s="10">
        <f>IF(B302="","SKU requerido","")&amp;IF(AND(B302&lt;&gt;"",COUNTIF(B$4:B$870,B302)&gt;1),"; SKU duplicado","")</f>
      </c>
    </row>
    <row r="303" ht="18" customHeight="1" spans="1:26" x14ac:dyDescent="0.25">
      <c r="A303" s="11" t="s">
        <v>3</v>
      </c>
      <c r="B303" s="12" t="s">
        <v>1158</v>
      </c>
      <c r="C303" s="12" t="s">
        <v>53</v>
      </c>
      <c r="D303" s="12" t="s">
        <v>54</v>
      </c>
      <c r="E303" s="12" t="s">
        <v>68</v>
      </c>
      <c r="F303" s="12" t="s">
        <v>56</v>
      </c>
      <c r="G303" s="12" t="s">
        <v>184</v>
      </c>
      <c r="H303" s="12" t="s">
        <v>58</v>
      </c>
      <c r="I303" s="12" t="s">
        <v>309</v>
      </c>
      <c r="J303" s="12" t="s">
        <v>45</v>
      </c>
      <c r="K303" s="12" t="s">
        <v>45</v>
      </c>
      <c r="L303" s="12" t="s">
        <v>45</v>
      </c>
      <c r="M303" s="12" t="s">
        <v>45</v>
      </c>
      <c r="N303" s="12" t="s">
        <v>45</v>
      </c>
      <c r="O303" s="12" t="s">
        <v>45</v>
      </c>
      <c r="P303" s="12" t="s">
        <v>45</v>
      </c>
      <c r="Q303" s="12" t="s">
        <v>45</v>
      </c>
      <c r="R303" s="12" t="s">
        <v>45</v>
      </c>
      <c r="S303" s="12" t="s">
        <v>45</v>
      </c>
      <c r="T303" s="12" t="s">
        <v>45</v>
      </c>
      <c r="U303" s="14" t="s">
        <v>1159</v>
      </c>
      <c r="V303" s="12" t="s">
        <v>45</v>
      </c>
      <c r="W303" s="12" t="s">
        <v>45</v>
      </c>
      <c r="X303" s="12" t="s">
        <v>45</v>
      </c>
      <c r="Y303" s="12" t="s">
        <v>45</v>
      </c>
      <c r="Z303" s="13">
        <f>IF(B303="","SKU requerido","")&amp;IF(AND(B303&lt;&gt;"",COUNTIF(B$4:B$870,B303)&gt;1),"; SKU duplicado","")</f>
      </c>
    </row>
    <row r="304" ht="18" customHeight="1" spans="1:26" x14ac:dyDescent="0.25">
      <c r="A304" s="7" t="s">
        <v>3</v>
      </c>
      <c r="B304" s="8" t="s">
        <v>1160</v>
      </c>
      <c r="C304" s="8" t="s">
        <v>53</v>
      </c>
      <c r="D304" s="8" t="s">
        <v>54</v>
      </c>
      <c r="E304" s="8" t="s">
        <v>68</v>
      </c>
      <c r="F304" s="8" t="s">
        <v>91</v>
      </c>
      <c r="G304" s="8" t="s">
        <v>184</v>
      </c>
      <c r="H304" s="8" t="s">
        <v>58</v>
      </c>
      <c r="I304" s="8" t="s">
        <v>309</v>
      </c>
      <c r="J304" s="8" t="s">
        <v>45</v>
      </c>
      <c r="K304" s="8" t="s">
        <v>45</v>
      </c>
      <c r="L304" s="8" t="s">
        <v>45</v>
      </c>
      <c r="M304" s="8" t="s">
        <v>45</v>
      </c>
      <c r="N304" s="8" t="s">
        <v>45</v>
      </c>
      <c r="O304" s="8" t="s">
        <v>45</v>
      </c>
      <c r="P304" s="8" t="s">
        <v>45</v>
      </c>
      <c r="Q304" s="8" t="s">
        <v>45</v>
      </c>
      <c r="R304" s="8" t="s">
        <v>45</v>
      </c>
      <c r="S304" s="8" t="s">
        <v>45</v>
      </c>
      <c r="T304" s="8" t="s">
        <v>45</v>
      </c>
      <c r="U304" s="9" t="s">
        <v>1161</v>
      </c>
      <c r="V304" s="8" t="s">
        <v>45</v>
      </c>
      <c r="W304" s="8" t="s">
        <v>45</v>
      </c>
      <c r="X304" s="9" t="s">
        <v>1162</v>
      </c>
      <c r="Y304" s="8" t="s">
        <v>45</v>
      </c>
      <c r="Z304" s="10">
        <f>IF(B304="","SKU requerido","")&amp;IF(AND(B304&lt;&gt;"",COUNTIF(B$4:B$870,B304)&gt;1),"; SKU duplicado","")</f>
      </c>
    </row>
    <row r="305" ht="18" customHeight="1" spans="1:26" x14ac:dyDescent="0.25">
      <c r="A305" s="11" t="s">
        <v>3</v>
      </c>
      <c r="B305" s="12" t="s">
        <v>1163</v>
      </c>
      <c r="C305" s="12" t="s">
        <v>53</v>
      </c>
      <c r="D305" s="12" t="s">
        <v>54</v>
      </c>
      <c r="E305" s="12" t="s">
        <v>68</v>
      </c>
      <c r="F305" s="12" t="s">
        <v>56</v>
      </c>
      <c r="G305" s="12" t="s">
        <v>184</v>
      </c>
      <c r="H305" s="12" t="s">
        <v>58</v>
      </c>
      <c r="I305" s="12" t="s">
        <v>309</v>
      </c>
      <c r="J305" s="12" t="s">
        <v>45</v>
      </c>
      <c r="K305" s="12" t="s">
        <v>45</v>
      </c>
      <c r="L305" s="12" t="s">
        <v>45</v>
      </c>
      <c r="M305" s="12" t="s">
        <v>45</v>
      </c>
      <c r="N305" s="12" t="s">
        <v>45</v>
      </c>
      <c r="O305" s="12" t="s">
        <v>45</v>
      </c>
      <c r="P305" s="12" t="s">
        <v>45</v>
      </c>
      <c r="Q305" s="12" t="s">
        <v>45</v>
      </c>
      <c r="R305" s="12" t="s">
        <v>45</v>
      </c>
      <c r="S305" s="12" t="s">
        <v>45</v>
      </c>
      <c r="T305" s="12" t="s">
        <v>45</v>
      </c>
      <c r="U305" s="14" t="s">
        <v>1164</v>
      </c>
      <c r="V305" s="12" t="s">
        <v>45</v>
      </c>
      <c r="W305" s="12" t="s">
        <v>45</v>
      </c>
      <c r="X305" s="12" t="s">
        <v>45</v>
      </c>
      <c r="Y305" s="12" t="s">
        <v>45</v>
      </c>
      <c r="Z305" s="13">
        <f>IF(B305="","SKU requerido","")&amp;IF(AND(B305&lt;&gt;"",COUNTIF(B$4:B$870,B305)&gt;1),"; SKU duplicado","")</f>
      </c>
    </row>
    <row r="306" ht="18" customHeight="1" spans="1:26" x14ac:dyDescent="0.25">
      <c r="A306" s="7" t="s">
        <v>3</v>
      </c>
      <c r="B306" s="8" t="s">
        <v>1165</v>
      </c>
      <c r="C306" s="8" t="s">
        <v>53</v>
      </c>
      <c r="D306" s="8" t="s">
        <v>54</v>
      </c>
      <c r="E306" s="8" t="s">
        <v>68</v>
      </c>
      <c r="F306" s="8" t="s">
        <v>91</v>
      </c>
      <c r="G306" s="8" t="s">
        <v>184</v>
      </c>
      <c r="H306" s="8" t="s">
        <v>58</v>
      </c>
      <c r="I306" s="8" t="s">
        <v>309</v>
      </c>
      <c r="J306" s="8" t="s">
        <v>45</v>
      </c>
      <c r="K306" s="8" t="s">
        <v>45</v>
      </c>
      <c r="L306" s="8" t="s">
        <v>45</v>
      </c>
      <c r="M306" s="8" t="s">
        <v>45</v>
      </c>
      <c r="N306" s="8" t="s">
        <v>45</v>
      </c>
      <c r="O306" s="8" t="s">
        <v>45</v>
      </c>
      <c r="P306" s="8" t="s">
        <v>45</v>
      </c>
      <c r="Q306" s="8" t="s">
        <v>45</v>
      </c>
      <c r="R306" s="8" t="s">
        <v>45</v>
      </c>
      <c r="S306" s="8" t="s">
        <v>45</v>
      </c>
      <c r="T306" s="8" t="s">
        <v>45</v>
      </c>
      <c r="U306" s="9" t="s">
        <v>1166</v>
      </c>
      <c r="V306" s="9" t="s">
        <v>1167</v>
      </c>
      <c r="W306" s="8" t="s">
        <v>45</v>
      </c>
      <c r="X306" s="9" t="s">
        <v>1168</v>
      </c>
      <c r="Y306" s="8" t="s">
        <v>45</v>
      </c>
      <c r="Z306" s="10">
        <f>IF(B306="","SKU requerido","")&amp;IF(AND(B306&lt;&gt;"",COUNTIF(B$4:B$870,B306)&gt;1),"; SKU duplicado","")</f>
      </c>
    </row>
    <row r="307" ht="18" customHeight="1" spans="1:26" x14ac:dyDescent="0.25">
      <c r="A307" s="11" t="s">
        <v>3</v>
      </c>
      <c r="B307" s="12" t="s">
        <v>1169</v>
      </c>
      <c r="C307" s="12" t="s">
        <v>53</v>
      </c>
      <c r="D307" s="12" t="s">
        <v>54</v>
      </c>
      <c r="E307" s="12" t="s">
        <v>68</v>
      </c>
      <c r="F307" s="12" t="s">
        <v>91</v>
      </c>
      <c r="G307" s="12" t="s">
        <v>57</v>
      </c>
      <c r="H307" s="12" t="s">
        <v>58</v>
      </c>
      <c r="I307" s="12" t="s">
        <v>309</v>
      </c>
      <c r="J307" s="12" t="s">
        <v>45</v>
      </c>
      <c r="K307" s="12" t="s">
        <v>45</v>
      </c>
      <c r="L307" s="12" t="s">
        <v>45</v>
      </c>
      <c r="M307" s="12" t="s">
        <v>45</v>
      </c>
      <c r="N307" s="12" t="s">
        <v>45</v>
      </c>
      <c r="O307" s="12" t="s">
        <v>45</v>
      </c>
      <c r="P307" s="12" t="s">
        <v>45</v>
      </c>
      <c r="Q307" s="12" t="s">
        <v>45</v>
      </c>
      <c r="R307" s="12" t="s">
        <v>45</v>
      </c>
      <c r="S307" s="12" t="s">
        <v>45</v>
      </c>
      <c r="T307" s="12" t="s">
        <v>45</v>
      </c>
      <c r="U307" s="14" t="s">
        <v>1170</v>
      </c>
      <c r="V307" s="12" t="s">
        <v>45</v>
      </c>
      <c r="W307" s="12" t="s">
        <v>45</v>
      </c>
      <c r="X307" s="12" t="s">
        <v>45</v>
      </c>
      <c r="Y307" s="12" t="s">
        <v>45</v>
      </c>
      <c r="Z307" s="13">
        <f>IF(B307="","SKU requerido","")&amp;IF(AND(B307&lt;&gt;"",COUNTIF(B$4:B$870,B307)&gt;1),"; SKU duplicado","")</f>
      </c>
    </row>
    <row r="308" ht="18" customHeight="1" spans="1:26" x14ac:dyDescent="0.25">
      <c r="A308" s="7" t="s">
        <v>3</v>
      </c>
      <c r="B308" s="8" t="s">
        <v>1171</v>
      </c>
      <c r="C308" s="8" t="s">
        <v>53</v>
      </c>
      <c r="D308" s="8" t="s">
        <v>54</v>
      </c>
      <c r="E308" s="8" t="s">
        <v>68</v>
      </c>
      <c r="F308" s="8" t="s">
        <v>56</v>
      </c>
      <c r="G308" s="8" t="s">
        <v>57</v>
      </c>
      <c r="H308" s="8" t="s">
        <v>58</v>
      </c>
      <c r="I308" s="8" t="s">
        <v>309</v>
      </c>
      <c r="J308" s="8" t="s">
        <v>45</v>
      </c>
      <c r="K308" s="8" t="s">
        <v>45</v>
      </c>
      <c r="L308" s="8" t="s">
        <v>45</v>
      </c>
      <c r="M308" s="8" t="s">
        <v>45</v>
      </c>
      <c r="N308" s="8" t="s">
        <v>45</v>
      </c>
      <c r="O308" s="8" t="s">
        <v>45</v>
      </c>
      <c r="P308" s="8" t="s">
        <v>45</v>
      </c>
      <c r="Q308" s="8" t="s">
        <v>45</v>
      </c>
      <c r="R308" s="8" t="s">
        <v>45</v>
      </c>
      <c r="S308" s="8" t="s">
        <v>45</v>
      </c>
      <c r="T308" s="8" t="s">
        <v>45</v>
      </c>
      <c r="U308" s="9" t="s">
        <v>1172</v>
      </c>
      <c r="V308" s="9" t="s">
        <v>1173</v>
      </c>
      <c r="W308" s="8" t="s">
        <v>45</v>
      </c>
      <c r="X308" s="9" t="s">
        <v>1174</v>
      </c>
      <c r="Y308" s="8" t="s">
        <v>45</v>
      </c>
      <c r="Z308" s="10">
        <f>IF(B308="","SKU requerido","")&amp;IF(AND(B308&lt;&gt;"",COUNTIF(B$4:B$870,B308)&gt;1),"; SKU duplicado","")</f>
      </c>
    </row>
    <row r="309" ht="18" customHeight="1" spans="1:26" x14ac:dyDescent="0.25">
      <c r="A309" s="11" t="s">
        <v>3</v>
      </c>
      <c r="B309" s="12" t="s">
        <v>1175</v>
      </c>
      <c r="C309" s="12" t="s">
        <v>43</v>
      </c>
      <c r="D309" s="12" t="s">
        <v>44</v>
      </c>
      <c r="E309" s="12" t="s">
        <v>45</v>
      </c>
      <c r="F309" s="12" t="s">
        <v>45</v>
      </c>
      <c r="G309" s="12" t="s">
        <v>45</v>
      </c>
      <c r="H309" s="12" t="s">
        <v>45</v>
      </c>
      <c r="I309" s="12" t="s">
        <v>45</v>
      </c>
      <c r="J309" s="12" t="s">
        <v>45</v>
      </c>
      <c r="K309" s="12" t="s">
        <v>45</v>
      </c>
      <c r="L309" s="12" t="s">
        <v>45</v>
      </c>
      <c r="M309" s="12" t="s">
        <v>45</v>
      </c>
      <c r="N309" s="12" t="s">
        <v>45</v>
      </c>
      <c r="O309" s="12" t="s">
        <v>45</v>
      </c>
      <c r="P309" s="12" t="s">
        <v>45</v>
      </c>
      <c r="Q309" s="12" t="s">
        <v>45</v>
      </c>
      <c r="R309" s="12" t="s">
        <v>45</v>
      </c>
      <c r="S309" s="12" t="s">
        <v>45</v>
      </c>
      <c r="T309" s="12" t="s">
        <v>45</v>
      </c>
      <c r="U309" s="12" t="s">
        <v>45</v>
      </c>
      <c r="V309" s="12" t="s">
        <v>45</v>
      </c>
      <c r="W309" s="12" t="s">
        <v>45</v>
      </c>
      <c r="X309" s="12" t="s">
        <v>45</v>
      </c>
      <c r="Y309" s="12" t="s">
        <v>45</v>
      </c>
      <c r="Z309" s="13">
        <f>IF(B309="","SKU requerido","")&amp;IF(AND(B309&lt;&gt;"",COUNTIF(B$4:B$870,B309)&gt;1),"; SKU duplicado","")</f>
      </c>
    </row>
    <row r="310" ht="18" customHeight="1" spans="1:26" x14ac:dyDescent="0.25">
      <c r="A310" s="7" t="s">
        <v>3</v>
      </c>
      <c r="B310" s="8" t="s">
        <v>1176</v>
      </c>
      <c r="C310" s="8" t="s">
        <v>53</v>
      </c>
      <c r="D310" s="8" t="s">
        <v>54</v>
      </c>
      <c r="E310" s="8" t="s">
        <v>68</v>
      </c>
      <c r="F310" s="8" t="s">
        <v>56</v>
      </c>
      <c r="G310" s="8" t="s">
        <v>57</v>
      </c>
      <c r="H310" s="8" t="s">
        <v>58</v>
      </c>
      <c r="I310" s="8" t="s">
        <v>309</v>
      </c>
      <c r="J310" s="8" t="s">
        <v>45</v>
      </c>
      <c r="K310" s="8" t="s">
        <v>45</v>
      </c>
      <c r="L310" s="8" t="s">
        <v>45</v>
      </c>
      <c r="M310" s="8" t="s">
        <v>45</v>
      </c>
      <c r="N310" s="8" t="s">
        <v>45</v>
      </c>
      <c r="O310" s="8" t="s">
        <v>45</v>
      </c>
      <c r="P310" s="8" t="s">
        <v>45</v>
      </c>
      <c r="Q310" s="8" t="s">
        <v>45</v>
      </c>
      <c r="R310" s="8" t="s">
        <v>45</v>
      </c>
      <c r="S310" s="8" t="s">
        <v>45</v>
      </c>
      <c r="T310" s="8" t="s">
        <v>45</v>
      </c>
      <c r="U310" s="9" t="s">
        <v>1177</v>
      </c>
      <c r="V310" s="8" t="s">
        <v>45</v>
      </c>
      <c r="W310" s="8" t="s">
        <v>45</v>
      </c>
      <c r="X310" s="8" t="s">
        <v>45</v>
      </c>
      <c r="Y310" s="8" t="s">
        <v>45</v>
      </c>
      <c r="Z310" s="10">
        <f>IF(B310="","SKU requerido","")&amp;IF(AND(B310&lt;&gt;"",COUNTIF(B$4:B$870,B310)&gt;1),"; SKU duplicado","")</f>
      </c>
    </row>
    <row r="311" ht="18" customHeight="1" spans="1:26" x14ac:dyDescent="0.25">
      <c r="A311" s="11" t="s">
        <v>3</v>
      </c>
      <c r="B311" s="12" t="s">
        <v>1178</v>
      </c>
      <c r="C311" s="12" t="s">
        <v>53</v>
      </c>
      <c r="D311" s="12" t="s">
        <v>54</v>
      </c>
      <c r="E311" s="12" t="s">
        <v>1179</v>
      </c>
      <c r="F311" s="12" t="s">
        <v>56</v>
      </c>
      <c r="G311" s="12" t="s">
        <v>436</v>
      </c>
      <c r="H311" s="12" t="s">
        <v>58</v>
      </c>
      <c r="I311" s="12" t="s">
        <v>309</v>
      </c>
      <c r="J311" s="12" t="s">
        <v>45</v>
      </c>
      <c r="K311" s="12" t="s">
        <v>45</v>
      </c>
      <c r="L311" s="12" t="s">
        <v>45</v>
      </c>
      <c r="M311" s="12" t="s">
        <v>45</v>
      </c>
      <c r="N311" s="12" t="s">
        <v>45</v>
      </c>
      <c r="O311" s="12" t="s">
        <v>45</v>
      </c>
      <c r="P311" s="12" t="s">
        <v>45</v>
      </c>
      <c r="Q311" s="12" t="s">
        <v>45</v>
      </c>
      <c r="R311" s="12" t="s">
        <v>45</v>
      </c>
      <c r="S311" s="12" t="s">
        <v>45</v>
      </c>
      <c r="T311" s="12" t="s">
        <v>45</v>
      </c>
      <c r="U311" s="14" t="s">
        <v>1180</v>
      </c>
      <c r="V311" s="12" t="s">
        <v>45</v>
      </c>
      <c r="W311" s="12" t="s">
        <v>45</v>
      </c>
      <c r="X311" s="12" t="s">
        <v>45</v>
      </c>
      <c r="Y311" s="12" t="s">
        <v>45</v>
      </c>
      <c r="Z311" s="13">
        <f>IF(B311="","SKU requerido","")&amp;IF(AND(B311&lt;&gt;"",COUNTIF(B$4:B$870,B311)&gt;1),"; SKU duplicado","")</f>
      </c>
    </row>
    <row r="312" ht="18" customHeight="1" spans="1:26" x14ac:dyDescent="0.25">
      <c r="A312" s="7" t="s">
        <v>3</v>
      </c>
      <c r="B312" s="8" t="s">
        <v>1181</v>
      </c>
      <c r="C312" s="8" t="s">
        <v>53</v>
      </c>
      <c r="D312" s="8" t="s">
        <v>54</v>
      </c>
      <c r="E312" s="8" t="s">
        <v>624</v>
      </c>
      <c r="F312" s="8" t="s">
        <v>56</v>
      </c>
      <c r="G312" s="8" t="s">
        <v>323</v>
      </c>
      <c r="H312" s="8" t="s">
        <v>58</v>
      </c>
      <c r="I312" s="8" t="s">
        <v>1078</v>
      </c>
      <c r="J312" s="8" t="s">
        <v>45</v>
      </c>
      <c r="K312" s="8" t="s">
        <v>45</v>
      </c>
      <c r="L312" s="8" t="s">
        <v>45</v>
      </c>
      <c r="M312" s="8" t="s">
        <v>45</v>
      </c>
      <c r="N312" s="8" t="s">
        <v>45</v>
      </c>
      <c r="O312" s="8" t="s">
        <v>45</v>
      </c>
      <c r="P312" s="8" t="s">
        <v>45</v>
      </c>
      <c r="Q312" s="8" t="s">
        <v>45</v>
      </c>
      <c r="R312" s="8" t="s">
        <v>45</v>
      </c>
      <c r="S312" s="8" t="s">
        <v>45</v>
      </c>
      <c r="T312" s="8" t="s">
        <v>45</v>
      </c>
      <c r="U312" s="9" t="s">
        <v>1182</v>
      </c>
      <c r="V312" s="8" t="s">
        <v>45</v>
      </c>
      <c r="W312" s="8" t="s">
        <v>45</v>
      </c>
      <c r="X312" s="8" t="s">
        <v>45</v>
      </c>
      <c r="Y312" s="8" t="s">
        <v>45</v>
      </c>
      <c r="Z312" s="10">
        <f>IF(B312="","SKU requerido","")&amp;IF(AND(B312&lt;&gt;"",COUNTIF(B$4:B$870,B312)&gt;1),"; SKU duplicado","")</f>
      </c>
    </row>
    <row r="313" ht="18" customHeight="1" spans="1:26" x14ac:dyDescent="0.25">
      <c r="A313" s="11" t="s">
        <v>3</v>
      </c>
      <c r="B313" s="12" t="s">
        <v>1183</v>
      </c>
      <c r="C313" s="12" t="s">
        <v>53</v>
      </c>
      <c r="D313" s="12" t="s">
        <v>54</v>
      </c>
      <c r="E313" s="12" t="s">
        <v>68</v>
      </c>
      <c r="F313" s="12" t="s">
        <v>56</v>
      </c>
      <c r="G313" s="12" t="s">
        <v>57</v>
      </c>
      <c r="H313" s="12" t="s">
        <v>58</v>
      </c>
      <c r="I313" s="12" t="s">
        <v>309</v>
      </c>
      <c r="J313" s="12" t="s">
        <v>45</v>
      </c>
      <c r="K313" s="12" t="s">
        <v>45</v>
      </c>
      <c r="L313" s="12" t="s">
        <v>45</v>
      </c>
      <c r="M313" s="12" t="s">
        <v>45</v>
      </c>
      <c r="N313" s="12" t="s">
        <v>45</v>
      </c>
      <c r="O313" s="12" t="s">
        <v>45</v>
      </c>
      <c r="P313" s="12" t="s">
        <v>45</v>
      </c>
      <c r="Q313" s="12" t="s">
        <v>45</v>
      </c>
      <c r="R313" s="12" t="s">
        <v>45</v>
      </c>
      <c r="S313" s="12" t="s">
        <v>45</v>
      </c>
      <c r="T313" s="12" t="s">
        <v>45</v>
      </c>
      <c r="U313" s="14" t="s">
        <v>1184</v>
      </c>
      <c r="V313" s="12" t="s">
        <v>45</v>
      </c>
      <c r="W313" s="12" t="s">
        <v>45</v>
      </c>
      <c r="X313" s="12" t="s">
        <v>45</v>
      </c>
      <c r="Y313" s="12" t="s">
        <v>45</v>
      </c>
      <c r="Z313" s="13">
        <f>IF(B313="","SKU requerido","")&amp;IF(AND(B313&lt;&gt;"",COUNTIF(B$4:B$870,B313)&gt;1),"; SKU duplicado","")</f>
      </c>
    </row>
    <row r="314" ht="18" customHeight="1" spans="1:26" x14ac:dyDescent="0.25">
      <c r="A314" s="7" t="s">
        <v>3</v>
      </c>
      <c r="B314" s="8" t="s">
        <v>1185</v>
      </c>
      <c r="C314" s="8" t="s">
        <v>53</v>
      </c>
      <c r="D314" s="8" t="s">
        <v>54</v>
      </c>
      <c r="E314" s="8" t="s">
        <v>68</v>
      </c>
      <c r="F314" s="8" t="s">
        <v>56</v>
      </c>
      <c r="G314" s="8" t="s">
        <v>57</v>
      </c>
      <c r="H314" s="8" t="s">
        <v>383</v>
      </c>
      <c r="I314" s="8" t="s">
        <v>59</v>
      </c>
      <c r="J314" s="8" t="s">
        <v>45</v>
      </c>
      <c r="K314" s="8" t="s">
        <v>45</v>
      </c>
      <c r="L314" s="8" t="s">
        <v>45</v>
      </c>
      <c r="M314" s="8" t="s">
        <v>45</v>
      </c>
      <c r="N314" s="8" t="s">
        <v>45</v>
      </c>
      <c r="O314" s="8" t="s">
        <v>45</v>
      </c>
      <c r="P314" s="8" t="s">
        <v>45</v>
      </c>
      <c r="Q314" s="8" t="s">
        <v>45</v>
      </c>
      <c r="R314" s="8" t="s">
        <v>45</v>
      </c>
      <c r="S314" s="8" t="s">
        <v>45</v>
      </c>
      <c r="T314" s="8" t="s">
        <v>45</v>
      </c>
      <c r="U314" s="8" t="s">
        <v>45</v>
      </c>
      <c r="V314" s="8" t="s">
        <v>45</v>
      </c>
      <c r="W314" s="8" t="s">
        <v>45</v>
      </c>
      <c r="X314" s="8" t="s">
        <v>45</v>
      </c>
      <c r="Y314" s="8" t="s">
        <v>45</v>
      </c>
      <c r="Z314" s="10">
        <f>IF(B314="","SKU requerido","")&amp;IF(AND(B314&lt;&gt;"",COUNTIF(B$4:B$870,B314)&gt;1),"; SKU duplicado","")</f>
      </c>
    </row>
    <row r="315" ht="18" customHeight="1" spans="1:26" x14ac:dyDescent="0.25">
      <c r="A315" s="11" t="s">
        <v>3</v>
      </c>
      <c r="B315" s="12" t="s">
        <v>1186</v>
      </c>
      <c r="C315" s="12" t="s">
        <v>43</v>
      </c>
      <c r="D315" s="12" t="s">
        <v>44</v>
      </c>
      <c r="E315" s="12" t="s">
        <v>45</v>
      </c>
      <c r="F315" s="12" t="s">
        <v>45</v>
      </c>
      <c r="G315" s="12" t="s">
        <v>45</v>
      </c>
      <c r="H315" s="12" t="s">
        <v>45</v>
      </c>
      <c r="I315" s="12" t="s">
        <v>45</v>
      </c>
      <c r="J315" s="12" t="s">
        <v>45</v>
      </c>
      <c r="K315" s="12" t="s">
        <v>45</v>
      </c>
      <c r="L315" s="12" t="s">
        <v>45</v>
      </c>
      <c r="M315" s="12" t="s">
        <v>45</v>
      </c>
      <c r="N315" s="12" t="s">
        <v>45</v>
      </c>
      <c r="O315" s="12" t="s">
        <v>45</v>
      </c>
      <c r="P315" s="12" t="s">
        <v>45</v>
      </c>
      <c r="Q315" s="12" t="s">
        <v>45</v>
      </c>
      <c r="R315" s="12" t="s">
        <v>45</v>
      </c>
      <c r="S315" s="12" t="s">
        <v>45</v>
      </c>
      <c r="T315" s="12" t="s">
        <v>45</v>
      </c>
      <c r="U315" s="14" t="s">
        <v>1187</v>
      </c>
      <c r="V315" s="12" t="s">
        <v>45</v>
      </c>
      <c r="W315" s="12" t="s">
        <v>45</v>
      </c>
      <c r="X315" s="12" t="s">
        <v>45</v>
      </c>
      <c r="Y315" s="12" t="s">
        <v>45</v>
      </c>
      <c r="Z315" s="13">
        <f>IF(B315="","SKU requerido","")&amp;IF(AND(B315&lt;&gt;"",COUNTIF(B$4:B$870,B315)&gt;1),"; SKU duplicado","")</f>
      </c>
    </row>
    <row r="316" ht="18" customHeight="1" spans="1:26" x14ac:dyDescent="0.25">
      <c r="A316" s="7" t="s">
        <v>3</v>
      </c>
      <c r="B316" s="8" t="s">
        <v>1188</v>
      </c>
      <c r="C316" s="8" t="s">
        <v>53</v>
      </c>
      <c r="D316" s="8" t="s">
        <v>54</v>
      </c>
      <c r="E316" s="8" t="s">
        <v>68</v>
      </c>
      <c r="F316" s="8" t="s">
        <v>56</v>
      </c>
      <c r="G316" s="8" t="s">
        <v>57</v>
      </c>
      <c r="H316" s="8" t="s">
        <v>197</v>
      </c>
      <c r="I316" s="8" t="s">
        <v>873</v>
      </c>
      <c r="J316" s="8" t="s">
        <v>45</v>
      </c>
      <c r="K316" s="8" t="s">
        <v>45</v>
      </c>
      <c r="L316" s="8" t="s">
        <v>45</v>
      </c>
      <c r="M316" s="8" t="s">
        <v>45</v>
      </c>
      <c r="N316" s="8" t="s">
        <v>45</v>
      </c>
      <c r="O316" s="8" t="s">
        <v>45</v>
      </c>
      <c r="P316" s="8" t="s">
        <v>45</v>
      </c>
      <c r="Q316" s="8" t="s">
        <v>45</v>
      </c>
      <c r="R316" s="8" t="s">
        <v>45</v>
      </c>
      <c r="S316" s="8" t="s">
        <v>45</v>
      </c>
      <c r="T316" s="8" t="s">
        <v>45</v>
      </c>
      <c r="U316" s="9" t="s">
        <v>1189</v>
      </c>
      <c r="V316" s="9" t="s">
        <v>1190</v>
      </c>
      <c r="W316" s="9" t="s">
        <v>1191</v>
      </c>
      <c r="X316" s="9" t="s">
        <v>1192</v>
      </c>
      <c r="Y316" s="8" t="s">
        <v>45</v>
      </c>
      <c r="Z316" s="10">
        <f>IF(B316="","SKU requerido","")&amp;IF(AND(B316&lt;&gt;"",COUNTIF(B$4:B$870,B316)&gt;1),"; SKU duplicado","")</f>
      </c>
    </row>
    <row r="317" ht="18" customHeight="1" spans="1:26" x14ac:dyDescent="0.25">
      <c r="A317" s="11" t="s">
        <v>3</v>
      </c>
      <c r="B317" s="12" t="s">
        <v>1193</v>
      </c>
      <c r="C317" s="12" t="s">
        <v>53</v>
      </c>
      <c r="D317" s="12" t="s">
        <v>54</v>
      </c>
      <c r="E317" s="12" t="s">
        <v>68</v>
      </c>
      <c r="F317" s="12" t="s">
        <v>56</v>
      </c>
      <c r="G317" s="12" t="s">
        <v>57</v>
      </c>
      <c r="H317" s="12" t="s">
        <v>58</v>
      </c>
      <c r="I317" s="12" t="s">
        <v>309</v>
      </c>
      <c r="J317" s="12" t="s">
        <v>45</v>
      </c>
      <c r="K317" s="12" t="s">
        <v>45</v>
      </c>
      <c r="L317" s="12" t="s">
        <v>45</v>
      </c>
      <c r="M317" s="12" t="s">
        <v>45</v>
      </c>
      <c r="N317" s="12" t="s">
        <v>45</v>
      </c>
      <c r="O317" s="12" t="s">
        <v>45</v>
      </c>
      <c r="P317" s="12" t="s">
        <v>45</v>
      </c>
      <c r="Q317" s="12" t="s">
        <v>45</v>
      </c>
      <c r="R317" s="12" t="s">
        <v>45</v>
      </c>
      <c r="S317" s="12" t="s">
        <v>45</v>
      </c>
      <c r="T317" s="12" t="s">
        <v>45</v>
      </c>
      <c r="U317" s="14" t="s">
        <v>1194</v>
      </c>
      <c r="V317" s="12" t="s">
        <v>45</v>
      </c>
      <c r="W317" s="12" t="s">
        <v>45</v>
      </c>
      <c r="X317" s="12" t="s">
        <v>45</v>
      </c>
      <c r="Y317" s="12" t="s">
        <v>45</v>
      </c>
      <c r="Z317" s="13">
        <f>IF(B317="","SKU requerido","")&amp;IF(AND(B317&lt;&gt;"",COUNTIF(B$4:B$870,B317)&gt;1),"; SKU duplicado","")</f>
      </c>
    </row>
    <row r="318" ht="18" customHeight="1" spans="1:26" x14ac:dyDescent="0.25">
      <c r="A318" s="7" t="s">
        <v>3</v>
      </c>
      <c r="B318" s="8" t="s">
        <v>1195</v>
      </c>
      <c r="C318" s="8" t="s">
        <v>53</v>
      </c>
      <c r="D318" s="8" t="s">
        <v>54</v>
      </c>
      <c r="E318" s="8" t="s">
        <v>68</v>
      </c>
      <c r="F318" s="8" t="s">
        <v>56</v>
      </c>
      <c r="G318" s="8" t="s">
        <v>57</v>
      </c>
      <c r="H318" s="8" t="s">
        <v>58</v>
      </c>
      <c r="I318" s="8" t="s">
        <v>309</v>
      </c>
      <c r="J318" s="8" t="s">
        <v>45</v>
      </c>
      <c r="K318" s="8" t="s">
        <v>45</v>
      </c>
      <c r="L318" s="8" t="s">
        <v>45</v>
      </c>
      <c r="M318" s="8" t="s">
        <v>45</v>
      </c>
      <c r="N318" s="8" t="s">
        <v>45</v>
      </c>
      <c r="O318" s="8" t="s">
        <v>45</v>
      </c>
      <c r="P318" s="8" t="s">
        <v>45</v>
      </c>
      <c r="Q318" s="8" t="s">
        <v>45</v>
      </c>
      <c r="R318" s="8" t="s">
        <v>45</v>
      </c>
      <c r="S318" s="8" t="s">
        <v>45</v>
      </c>
      <c r="T318" s="8" t="s">
        <v>45</v>
      </c>
      <c r="U318" s="8" t="s">
        <v>45</v>
      </c>
      <c r="V318" s="8" t="s">
        <v>45</v>
      </c>
      <c r="W318" s="8" t="s">
        <v>45</v>
      </c>
      <c r="X318" s="8" t="s">
        <v>45</v>
      </c>
      <c r="Y318" s="8" t="s">
        <v>45</v>
      </c>
      <c r="Z318" s="10">
        <f>IF(B318="","SKU requerido","")&amp;IF(AND(B318&lt;&gt;"",COUNTIF(B$4:B$870,B318)&gt;1),"; SKU duplicado","")</f>
      </c>
    </row>
    <row r="319" ht="18" customHeight="1" spans="1:26" x14ac:dyDescent="0.25">
      <c r="A319" s="11" t="s">
        <v>3</v>
      </c>
      <c r="B319" s="12" t="s">
        <v>1196</v>
      </c>
      <c r="C319" s="12" t="s">
        <v>53</v>
      </c>
      <c r="D319" s="12" t="s">
        <v>54</v>
      </c>
      <c r="E319" s="12" t="s">
        <v>68</v>
      </c>
      <c r="F319" s="12" t="s">
        <v>56</v>
      </c>
      <c r="G319" s="12" t="s">
        <v>57</v>
      </c>
      <c r="H319" s="12" t="s">
        <v>1197</v>
      </c>
      <c r="I319" s="12" t="s">
        <v>884</v>
      </c>
      <c r="J319" s="12" t="s">
        <v>45</v>
      </c>
      <c r="K319" s="12" t="s">
        <v>45</v>
      </c>
      <c r="L319" s="12" t="s">
        <v>45</v>
      </c>
      <c r="M319" s="12" t="s">
        <v>45</v>
      </c>
      <c r="N319" s="12" t="s">
        <v>45</v>
      </c>
      <c r="O319" s="12" t="s">
        <v>45</v>
      </c>
      <c r="P319" s="12" t="s">
        <v>45</v>
      </c>
      <c r="Q319" s="12" t="s">
        <v>45</v>
      </c>
      <c r="R319" s="12" t="s">
        <v>45</v>
      </c>
      <c r="S319" s="12" t="s">
        <v>45</v>
      </c>
      <c r="T319" s="12" t="s">
        <v>45</v>
      </c>
      <c r="U319" s="12" t="s">
        <v>45</v>
      </c>
      <c r="V319" s="12" t="s">
        <v>45</v>
      </c>
      <c r="W319" s="12" t="s">
        <v>45</v>
      </c>
      <c r="X319" s="12" t="s">
        <v>45</v>
      </c>
      <c r="Y319" s="12" t="s">
        <v>45</v>
      </c>
      <c r="Z319" s="13">
        <f>IF(B319="","SKU requerido","")&amp;IF(AND(B319&lt;&gt;"",COUNTIF(B$4:B$870,B319)&gt;1),"; SKU duplicado","")</f>
      </c>
    </row>
    <row r="320" ht="18" customHeight="1" spans="1:26" x14ac:dyDescent="0.25">
      <c r="A320" s="7" t="s">
        <v>3</v>
      </c>
      <c r="B320" s="8" t="s">
        <v>1198</v>
      </c>
      <c r="C320" s="8" t="s">
        <v>53</v>
      </c>
      <c r="D320" s="8" t="s">
        <v>54</v>
      </c>
      <c r="E320" s="8" t="s">
        <v>68</v>
      </c>
      <c r="F320" s="8" t="s">
        <v>56</v>
      </c>
      <c r="G320" s="8" t="s">
        <v>57</v>
      </c>
      <c r="H320" s="8" t="s">
        <v>58</v>
      </c>
      <c r="I320" s="8" t="s">
        <v>309</v>
      </c>
      <c r="J320" s="8" t="s">
        <v>45</v>
      </c>
      <c r="K320" s="8" t="s">
        <v>45</v>
      </c>
      <c r="L320" s="8" t="s">
        <v>45</v>
      </c>
      <c r="M320" s="8" t="s">
        <v>45</v>
      </c>
      <c r="N320" s="8" t="s">
        <v>45</v>
      </c>
      <c r="O320" s="8" t="s">
        <v>45</v>
      </c>
      <c r="P320" s="8" t="s">
        <v>45</v>
      </c>
      <c r="Q320" s="8" t="s">
        <v>45</v>
      </c>
      <c r="R320" s="8" t="s">
        <v>45</v>
      </c>
      <c r="S320" s="8" t="s">
        <v>45</v>
      </c>
      <c r="T320" s="8" t="s">
        <v>45</v>
      </c>
      <c r="U320" s="9" t="s">
        <v>1199</v>
      </c>
      <c r="V320" s="8" t="s">
        <v>45</v>
      </c>
      <c r="W320" s="8" t="s">
        <v>45</v>
      </c>
      <c r="X320" s="8" t="s">
        <v>45</v>
      </c>
      <c r="Y320" s="8" t="s">
        <v>45</v>
      </c>
      <c r="Z320" s="10">
        <f>IF(B320="","SKU requerido","")&amp;IF(AND(B320&lt;&gt;"",COUNTIF(B$4:B$870,B320)&gt;1),"; SKU duplicado","")</f>
      </c>
    </row>
    <row r="321" ht="18" customHeight="1" spans="1:26" x14ac:dyDescent="0.25">
      <c r="A321" s="11" t="s">
        <v>3</v>
      </c>
      <c r="B321" s="12" t="s">
        <v>1200</v>
      </c>
      <c r="C321" s="12" t="s">
        <v>53</v>
      </c>
      <c r="D321" s="12" t="s">
        <v>54</v>
      </c>
      <c r="E321" s="12" t="s">
        <v>68</v>
      </c>
      <c r="F321" s="12" t="s">
        <v>91</v>
      </c>
      <c r="G321" s="12" t="s">
        <v>57</v>
      </c>
      <c r="H321" s="12" t="s">
        <v>58</v>
      </c>
      <c r="I321" s="12" t="s">
        <v>309</v>
      </c>
      <c r="J321" s="12" t="s">
        <v>45</v>
      </c>
      <c r="K321" s="12" t="s">
        <v>45</v>
      </c>
      <c r="L321" s="12" t="s">
        <v>45</v>
      </c>
      <c r="M321" s="12" t="s">
        <v>45</v>
      </c>
      <c r="N321" s="12" t="s">
        <v>45</v>
      </c>
      <c r="O321" s="12" t="s">
        <v>45</v>
      </c>
      <c r="P321" s="12" t="s">
        <v>45</v>
      </c>
      <c r="Q321" s="12" t="s">
        <v>45</v>
      </c>
      <c r="R321" s="12" t="s">
        <v>45</v>
      </c>
      <c r="S321" s="12" t="s">
        <v>45</v>
      </c>
      <c r="T321" s="12" t="s">
        <v>45</v>
      </c>
      <c r="U321" s="14" t="s">
        <v>1201</v>
      </c>
      <c r="V321" s="12" t="s">
        <v>45</v>
      </c>
      <c r="W321" s="14" t="s">
        <v>1202</v>
      </c>
      <c r="X321" s="14" t="s">
        <v>1203</v>
      </c>
      <c r="Y321" s="12" t="s">
        <v>45</v>
      </c>
      <c r="Z321" s="13">
        <f>IF(B321="","SKU requerido","")&amp;IF(AND(B321&lt;&gt;"",COUNTIF(B$4:B$870,B321)&gt;1),"; SKU duplicado","")</f>
      </c>
    </row>
    <row r="322" ht="18" customHeight="1" spans="1:26" x14ac:dyDescent="0.25">
      <c r="A322" s="7" t="s">
        <v>3</v>
      </c>
      <c r="B322" s="8" t="s">
        <v>1204</v>
      </c>
      <c r="C322" s="8" t="s">
        <v>53</v>
      </c>
      <c r="D322" s="8" t="s">
        <v>54</v>
      </c>
      <c r="E322" s="8" t="s">
        <v>68</v>
      </c>
      <c r="F322" s="8" t="s">
        <v>56</v>
      </c>
      <c r="G322" s="8" t="s">
        <v>57</v>
      </c>
      <c r="H322" s="8" t="s">
        <v>58</v>
      </c>
      <c r="I322" s="8" t="s">
        <v>309</v>
      </c>
      <c r="J322" s="8" t="s">
        <v>45</v>
      </c>
      <c r="K322" s="8" t="s">
        <v>45</v>
      </c>
      <c r="L322" s="8" t="s">
        <v>45</v>
      </c>
      <c r="M322" s="8" t="s">
        <v>45</v>
      </c>
      <c r="N322" s="8" t="s">
        <v>45</v>
      </c>
      <c r="O322" s="8" t="s">
        <v>45</v>
      </c>
      <c r="P322" s="8" t="s">
        <v>45</v>
      </c>
      <c r="Q322" s="8" t="s">
        <v>45</v>
      </c>
      <c r="R322" s="8" t="s">
        <v>45</v>
      </c>
      <c r="S322" s="8" t="s">
        <v>45</v>
      </c>
      <c r="T322" s="8" t="s">
        <v>45</v>
      </c>
      <c r="U322" s="9" t="s">
        <v>1205</v>
      </c>
      <c r="V322" s="8" t="s">
        <v>45</v>
      </c>
      <c r="W322" s="8" t="s">
        <v>45</v>
      </c>
      <c r="X322" s="8" t="s">
        <v>45</v>
      </c>
      <c r="Y322" s="8" t="s">
        <v>45</v>
      </c>
      <c r="Z322" s="10">
        <f>IF(B322="","SKU requerido","")&amp;IF(AND(B322&lt;&gt;"",COUNTIF(B$4:B$870,B322)&gt;1),"; SKU duplicado","")</f>
      </c>
    </row>
    <row r="323" ht="18" customHeight="1" spans="1:26" x14ac:dyDescent="0.25">
      <c r="A323" s="11" t="s">
        <v>3</v>
      </c>
      <c r="B323" s="12" t="s">
        <v>1206</v>
      </c>
      <c r="C323" s="12" t="s">
        <v>53</v>
      </c>
      <c r="D323" s="12" t="s">
        <v>54</v>
      </c>
      <c r="E323" s="12" t="s">
        <v>68</v>
      </c>
      <c r="F323" s="12" t="s">
        <v>91</v>
      </c>
      <c r="G323" s="12" t="s">
        <v>57</v>
      </c>
      <c r="H323" s="12" t="s">
        <v>197</v>
      </c>
      <c r="I323" s="12" t="s">
        <v>1207</v>
      </c>
      <c r="J323" s="12" t="s">
        <v>45</v>
      </c>
      <c r="K323" s="12" t="s">
        <v>45</v>
      </c>
      <c r="L323" s="12" t="s">
        <v>45</v>
      </c>
      <c r="M323" s="12" t="s">
        <v>45</v>
      </c>
      <c r="N323" s="12" t="s">
        <v>45</v>
      </c>
      <c r="O323" s="12" t="s">
        <v>45</v>
      </c>
      <c r="P323" s="12" t="s">
        <v>45</v>
      </c>
      <c r="Q323" s="12" t="s">
        <v>45</v>
      </c>
      <c r="R323" s="12" t="s">
        <v>45</v>
      </c>
      <c r="S323" s="12" t="s">
        <v>45</v>
      </c>
      <c r="T323" s="12" t="s">
        <v>45</v>
      </c>
      <c r="U323" s="12" t="s">
        <v>45</v>
      </c>
      <c r="V323" s="12" t="s">
        <v>45</v>
      </c>
      <c r="W323" s="12" t="s">
        <v>45</v>
      </c>
      <c r="X323" s="12" t="s">
        <v>45</v>
      </c>
      <c r="Y323" s="12" t="s">
        <v>45</v>
      </c>
      <c r="Z323" s="13">
        <f>IF(B323="","SKU requerido","")&amp;IF(AND(B323&lt;&gt;"",COUNTIF(B$4:B$870,B323)&gt;1),"; SKU duplicado","")</f>
      </c>
    </row>
    <row r="324" ht="18" customHeight="1" spans="1:26" x14ac:dyDescent="0.25">
      <c r="A324" s="7" t="s">
        <v>3</v>
      </c>
      <c r="B324" s="8" t="s">
        <v>1208</v>
      </c>
      <c r="C324" s="8" t="s">
        <v>53</v>
      </c>
      <c r="D324" s="8" t="s">
        <v>54</v>
      </c>
      <c r="E324" s="8" t="s">
        <v>68</v>
      </c>
      <c r="F324" s="8" t="s">
        <v>56</v>
      </c>
      <c r="G324" s="8" t="s">
        <v>436</v>
      </c>
      <c r="H324" s="8" t="s">
        <v>58</v>
      </c>
      <c r="I324" s="8" t="s">
        <v>309</v>
      </c>
      <c r="J324" s="8" t="s">
        <v>45</v>
      </c>
      <c r="K324" s="8" t="s">
        <v>45</v>
      </c>
      <c r="L324" s="8" t="s">
        <v>45</v>
      </c>
      <c r="M324" s="8" t="s">
        <v>45</v>
      </c>
      <c r="N324" s="8" t="s">
        <v>45</v>
      </c>
      <c r="O324" s="8" t="s">
        <v>45</v>
      </c>
      <c r="P324" s="8" t="s">
        <v>45</v>
      </c>
      <c r="Q324" s="8" t="s">
        <v>45</v>
      </c>
      <c r="R324" s="8" t="s">
        <v>45</v>
      </c>
      <c r="S324" s="8" t="s">
        <v>45</v>
      </c>
      <c r="T324" s="8" t="s">
        <v>45</v>
      </c>
      <c r="U324" s="9" t="s">
        <v>1209</v>
      </c>
      <c r="V324" s="8" t="s">
        <v>45</v>
      </c>
      <c r="W324" s="8" t="s">
        <v>45</v>
      </c>
      <c r="X324" s="8" t="s">
        <v>45</v>
      </c>
      <c r="Y324" s="8" t="s">
        <v>45</v>
      </c>
      <c r="Z324" s="10">
        <f>IF(B324="","SKU requerido","")&amp;IF(AND(B324&lt;&gt;"",COUNTIF(B$4:B$870,B324)&gt;1),"; SKU duplicado","")</f>
      </c>
    </row>
    <row r="325" ht="18" customHeight="1" spans="1:26" x14ac:dyDescent="0.25">
      <c r="A325" s="11" t="s">
        <v>3</v>
      </c>
      <c r="B325" s="12" t="s">
        <v>1210</v>
      </c>
      <c r="C325" s="12" t="s">
        <v>53</v>
      </c>
      <c r="D325" s="12" t="s">
        <v>54</v>
      </c>
      <c r="E325" s="12" t="s">
        <v>68</v>
      </c>
      <c r="F325" s="12" t="s">
        <v>91</v>
      </c>
      <c r="G325" s="12" t="s">
        <v>436</v>
      </c>
      <c r="H325" s="12" t="s">
        <v>197</v>
      </c>
      <c r="I325" s="12" t="s">
        <v>1207</v>
      </c>
      <c r="J325" s="12" t="s">
        <v>45</v>
      </c>
      <c r="K325" s="12" t="s">
        <v>45</v>
      </c>
      <c r="L325" s="12" t="s">
        <v>45</v>
      </c>
      <c r="M325" s="12" t="s">
        <v>45</v>
      </c>
      <c r="N325" s="12" t="s">
        <v>45</v>
      </c>
      <c r="O325" s="12" t="s">
        <v>45</v>
      </c>
      <c r="P325" s="12" t="s">
        <v>45</v>
      </c>
      <c r="Q325" s="12" t="s">
        <v>45</v>
      </c>
      <c r="R325" s="12" t="s">
        <v>45</v>
      </c>
      <c r="S325" s="12" t="s">
        <v>45</v>
      </c>
      <c r="T325" s="12" t="s">
        <v>45</v>
      </c>
      <c r="U325" s="14" t="s">
        <v>1211</v>
      </c>
      <c r="V325" s="12" t="s">
        <v>45</v>
      </c>
      <c r="W325" s="12" t="s">
        <v>45</v>
      </c>
      <c r="X325" s="12" t="s">
        <v>45</v>
      </c>
      <c r="Y325" s="12" t="s">
        <v>45</v>
      </c>
      <c r="Z325" s="13">
        <f>IF(B325="","SKU requerido","")&amp;IF(AND(B325&lt;&gt;"",COUNTIF(B$4:B$870,B325)&gt;1),"; SKU duplicado","")</f>
      </c>
    </row>
    <row r="326" ht="18" customHeight="1" spans="1:26" x14ac:dyDescent="0.25">
      <c r="A326" s="7" t="s">
        <v>3</v>
      </c>
      <c r="B326" s="8" t="s">
        <v>1212</v>
      </c>
      <c r="C326" s="8" t="s">
        <v>53</v>
      </c>
      <c r="D326" s="8" t="s">
        <v>54</v>
      </c>
      <c r="E326" s="8" t="s">
        <v>68</v>
      </c>
      <c r="F326" s="8" t="s">
        <v>56</v>
      </c>
      <c r="G326" s="8" t="s">
        <v>57</v>
      </c>
      <c r="H326" s="8" t="s">
        <v>58</v>
      </c>
      <c r="I326" s="8" t="s">
        <v>309</v>
      </c>
      <c r="J326" s="8" t="s">
        <v>45</v>
      </c>
      <c r="K326" s="8" t="s">
        <v>45</v>
      </c>
      <c r="L326" s="8" t="s">
        <v>45</v>
      </c>
      <c r="M326" s="8" t="s">
        <v>45</v>
      </c>
      <c r="N326" s="8" t="s">
        <v>45</v>
      </c>
      <c r="O326" s="8" t="s">
        <v>45</v>
      </c>
      <c r="P326" s="8" t="s">
        <v>45</v>
      </c>
      <c r="Q326" s="8" t="s">
        <v>45</v>
      </c>
      <c r="R326" s="8" t="s">
        <v>45</v>
      </c>
      <c r="S326" s="8" t="s">
        <v>45</v>
      </c>
      <c r="T326" s="8" t="s">
        <v>45</v>
      </c>
      <c r="U326" s="9" t="s">
        <v>1213</v>
      </c>
      <c r="V326" s="9" t="s">
        <v>1214</v>
      </c>
      <c r="W326" s="9" t="s">
        <v>1215</v>
      </c>
      <c r="X326" s="9" t="s">
        <v>1216</v>
      </c>
      <c r="Y326" s="8" t="s">
        <v>45</v>
      </c>
      <c r="Z326" s="10">
        <f>IF(B326="","SKU requerido","")&amp;IF(AND(B326&lt;&gt;"",COUNTIF(B$4:B$870,B326)&gt;1),"; SKU duplicado","")</f>
      </c>
    </row>
    <row r="327" ht="18" customHeight="1" spans="1:26" x14ac:dyDescent="0.25">
      <c r="A327" s="11" t="s">
        <v>3</v>
      </c>
      <c r="B327" s="12" t="s">
        <v>1217</v>
      </c>
      <c r="C327" s="12" t="s">
        <v>43</v>
      </c>
      <c r="D327" s="12" t="s">
        <v>44</v>
      </c>
      <c r="E327" s="12" t="s">
        <v>45</v>
      </c>
      <c r="F327" s="12" t="s">
        <v>45</v>
      </c>
      <c r="G327" s="12" t="s">
        <v>45</v>
      </c>
      <c r="H327" s="12" t="s">
        <v>45</v>
      </c>
      <c r="I327" s="12" t="s">
        <v>45</v>
      </c>
      <c r="J327" s="12" t="s">
        <v>45</v>
      </c>
      <c r="K327" s="12" t="s">
        <v>45</v>
      </c>
      <c r="L327" s="12" t="s">
        <v>45</v>
      </c>
      <c r="M327" s="12" t="s">
        <v>45</v>
      </c>
      <c r="N327" s="12" t="s">
        <v>45</v>
      </c>
      <c r="O327" s="12" t="s">
        <v>45</v>
      </c>
      <c r="P327" s="12" t="s">
        <v>45</v>
      </c>
      <c r="Q327" s="12" t="s">
        <v>45</v>
      </c>
      <c r="R327" s="12" t="s">
        <v>45</v>
      </c>
      <c r="S327" s="12" t="s">
        <v>45</v>
      </c>
      <c r="T327" s="12" t="s">
        <v>45</v>
      </c>
      <c r="U327" s="14" t="s">
        <v>1218</v>
      </c>
      <c r="V327" s="14" t="s">
        <v>1219</v>
      </c>
      <c r="W327" s="14" t="s">
        <v>1220</v>
      </c>
      <c r="X327" s="14" t="s">
        <v>1221</v>
      </c>
      <c r="Y327" s="12" t="s">
        <v>45</v>
      </c>
      <c r="Z327" s="13">
        <f>IF(B327="","SKU requerido","")&amp;IF(AND(B327&lt;&gt;"",COUNTIF(B$4:B$870,B327)&gt;1),"; SKU duplicado","")</f>
      </c>
    </row>
    <row r="328" ht="18" customHeight="1" spans="1:26" x14ac:dyDescent="0.25">
      <c r="A328" s="7" t="s">
        <v>3</v>
      </c>
      <c r="B328" s="8" t="s">
        <v>1222</v>
      </c>
      <c r="C328" s="8" t="s">
        <v>43</v>
      </c>
      <c r="D328" s="8" t="s">
        <v>44</v>
      </c>
      <c r="E328" s="8" t="s">
        <v>45</v>
      </c>
      <c r="F328" s="8" t="s">
        <v>45</v>
      </c>
      <c r="G328" s="8" t="s">
        <v>45</v>
      </c>
      <c r="H328" s="8" t="s">
        <v>45</v>
      </c>
      <c r="I328" s="8" t="s">
        <v>45</v>
      </c>
      <c r="J328" s="8" t="s">
        <v>45</v>
      </c>
      <c r="K328" s="8" t="s">
        <v>45</v>
      </c>
      <c r="L328" s="8" t="s">
        <v>45</v>
      </c>
      <c r="M328" s="8" t="s">
        <v>45</v>
      </c>
      <c r="N328" s="8" t="s">
        <v>45</v>
      </c>
      <c r="O328" s="8" t="s">
        <v>45</v>
      </c>
      <c r="P328" s="8" t="s">
        <v>45</v>
      </c>
      <c r="Q328" s="8" t="s">
        <v>45</v>
      </c>
      <c r="R328" s="8" t="s">
        <v>45</v>
      </c>
      <c r="S328" s="8" t="s">
        <v>45</v>
      </c>
      <c r="T328" s="8" t="s">
        <v>45</v>
      </c>
      <c r="U328" s="9" t="s">
        <v>1223</v>
      </c>
      <c r="V328" s="8" t="s">
        <v>45</v>
      </c>
      <c r="W328" s="9" t="s">
        <v>1224</v>
      </c>
      <c r="X328" s="8" t="s">
        <v>45</v>
      </c>
      <c r="Y328" s="8" t="s">
        <v>45</v>
      </c>
      <c r="Z328" s="10">
        <f>IF(B328="","SKU requerido","")&amp;IF(AND(B328&lt;&gt;"",COUNTIF(B$4:B$870,B328)&gt;1),"; SKU duplicado","")</f>
      </c>
    </row>
    <row r="329" ht="18" customHeight="1" spans="1:26" x14ac:dyDescent="0.25">
      <c r="A329" s="11" t="s">
        <v>3</v>
      </c>
      <c r="B329" s="12" t="s">
        <v>1225</v>
      </c>
      <c r="C329" s="12" t="s">
        <v>53</v>
      </c>
      <c r="D329" s="12" t="s">
        <v>54</v>
      </c>
      <c r="E329" s="12" t="s">
        <v>68</v>
      </c>
      <c r="F329" s="12" t="s">
        <v>56</v>
      </c>
      <c r="G329" s="12" t="s">
        <v>245</v>
      </c>
      <c r="H329" s="12" t="s">
        <v>58</v>
      </c>
      <c r="I329" s="12" t="s">
        <v>309</v>
      </c>
      <c r="J329" s="12" t="s">
        <v>45</v>
      </c>
      <c r="K329" s="12" t="s">
        <v>45</v>
      </c>
      <c r="L329" s="12" t="s">
        <v>45</v>
      </c>
      <c r="M329" s="12" t="s">
        <v>45</v>
      </c>
      <c r="N329" s="12" t="s">
        <v>45</v>
      </c>
      <c r="O329" s="12" t="s">
        <v>45</v>
      </c>
      <c r="P329" s="12" t="s">
        <v>45</v>
      </c>
      <c r="Q329" s="12" t="s">
        <v>45</v>
      </c>
      <c r="R329" s="12" t="s">
        <v>45</v>
      </c>
      <c r="S329" s="12" t="s">
        <v>45</v>
      </c>
      <c r="T329" s="12" t="s">
        <v>45</v>
      </c>
      <c r="U329" s="14" t="s">
        <v>1226</v>
      </c>
      <c r="V329" s="12" t="s">
        <v>45</v>
      </c>
      <c r="W329" s="12" t="s">
        <v>45</v>
      </c>
      <c r="X329" s="12" t="s">
        <v>45</v>
      </c>
      <c r="Y329" s="12" t="s">
        <v>45</v>
      </c>
      <c r="Z329" s="13">
        <f>IF(B329="","SKU requerido","")&amp;IF(AND(B329&lt;&gt;"",COUNTIF(B$4:B$870,B329)&gt;1),"; SKU duplicado","")</f>
      </c>
    </row>
    <row r="330" ht="18" customHeight="1" spans="1:26" x14ac:dyDescent="0.25">
      <c r="A330" s="7" t="s">
        <v>3</v>
      </c>
      <c r="B330" s="8" t="s">
        <v>1227</v>
      </c>
      <c r="C330" s="8" t="s">
        <v>43</v>
      </c>
      <c r="D330" s="8" t="s">
        <v>44</v>
      </c>
      <c r="E330" s="8" t="s">
        <v>45</v>
      </c>
      <c r="F330" s="8" t="s">
        <v>45</v>
      </c>
      <c r="G330" s="8" t="s">
        <v>45</v>
      </c>
      <c r="H330" s="8" t="s">
        <v>45</v>
      </c>
      <c r="I330" s="8" t="s">
        <v>45</v>
      </c>
      <c r="J330" s="8" t="s">
        <v>45</v>
      </c>
      <c r="K330" s="8" t="s">
        <v>45</v>
      </c>
      <c r="L330" s="8" t="s">
        <v>45</v>
      </c>
      <c r="M330" s="8" t="s">
        <v>45</v>
      </c>
      <c r="N330" s="8" t="s">
        <v>45</v>
      </c>
      <c r="O330" s="8" t="s">
        <v>45</v>
      </c>
      <c r="P330" s="8" t="s">
        <v>45</v>
      </c>
      <c r="Q330" s="8" t="s">
        <v>45</v>
      </c>
      <c r="R330" s="8" t="s">
        <v>45</v>
      </c>
      <c r="S330" s="8" t="s">
        <v>45</v>
      </c>
      <c r="T330" s="8" t="s">
        <v>45</v>
      </c>
      <c r="U330" s="8" t="s">
        <v>45</v>
      </c>
      <c r="V330" s="8" t="s">
        <v>45</v>
      </c>
      <c r="W330" s="8" t="s">
        <v>45</v>
      </c>
      <c r="X330" s="8" t="s">
        <v>45</v>
      </c>
      <c r="Y330" s="8" t="s">
        <v>45</v>
      </c>
      <c r="Z330" s="10">
        <f>IF(B330="","SKU requerido","")&amp;IF(AND(B330&lt;&gt;"",COUNTIF(B$4:B$870,B330)&gt;1),"; SKU duplicado","")</f>
      </c>
    </row>
    <row r="331" ht="18" customHeight="1" spans="1:26" x14ac:dyDescent="0.25">
      <c r="A331" s="11" t="s">
        <v>3</v>
      </c>
      <c r="B331" s="12" t="s">
        <v>1228</v>
      </c>
      <c r="C331" s="12" t="s">
        <v>53</v>
      </c>
      <c r="D331" s="12" t="s">
        <v>54</v>
      </c>
      <c r="E331" s="12" t="s">
        <v>68</v>
      </c>
      <c r="F331" s="12" t="s">
        <v>56</v>
      </c>
      <c r="G331" s="12" t="s">
        <v>57</v>
      </c>
      <c r="H331" s="12" t="s">
        <v>58</v>
      </c>
      <c r="I331" s="12" t="s">
        <v>309</v>
      </c>
      <c r="J331" s="12" t="s">
        <v>45</v>
      </c>
      <c r="K331" s="12" t="s">
        <v>45</v>
      </c>
      <c r="L331" s="12" t="s">
        <v>45</v>
      </c>
      <c r="M331" s="12" t="s">
        <v>45</v>
      </c>
      <c r="N331" s="12" t="s">
        <v>45</v>
      </c>
      <c r="O331" s="12" t="s">
        <v>45</v>
      </c>
      <c r="P331" s="12" t="s">
        <v>45</v>
      </c>
      <c r="Q331" s="12" t="s">
        <v>45</v>
      </c>
      <c r="R331" s="12" t="s">
        <v>45</v>
      </c>
      <c r="S331" s="12" t="s">
        <v>45</v>
      </c>
      <c r="T331" s="12" t="s">
        <v>45</v>
      </c>
      <c r="U331" s="14" t="s">
        <v>1229</v>
      </c>
      <c r="V331" s="12" t="s">
        <v>45</v>
      </c>
      <c r="W331" s="12" t="s">
        <v>45</v>
      </c>
      <c r="X331" s="12" t="s">
        <v>45</v>
      </c>
      <c r="Y331" s="12" t="s">
        <v>45</v>
      </c>
      <c r="Z331" s="13">
        <f>IF(B331="","SKU requerido","")&amp;IF(AND(B331&lt;&gt;"",COUNTIF(B$4:B$870,B331)&gt;1),"; SKU duplicado","")</f>
      </c>
    </row>
    <row r="332" ht="18" customHeight="1" spans="1:26" x14ac:dyDescent="0.25">
      <c r="A332" s="7" t="s">
        <v>3</v>
      </c>
      <c r="B332" s="8" t="s">
        <v>1230</v>
      </c>
      <c r="C332" s="8" t="s">
        <v>53</v>
      </c>
      <c r="D332" s="8" t="s">
        <v>54</v>
      </c>
      <c r="E332" s="8" t="s">
        <v>68</v>
      </c>
      <c r="F332" s="8" t="s">
        <v>91</v>
      </c>
      <c r="G332" s="8" t="s">
        <v>57</v>
      </c>
      <c r="H332" s="8" t="s">
        <v>58</v>
      </c>
      <c r="I332" s="8" t="s">
        <v>309</v>
      </c>
      <c r="J332" s="8" t="s">
        <v>45</v>
      </c>
      <c r="K332" s="8" t="s">
        <v>45</v>
      </c>
      <c r="L332" s="8" t="s">
        <v>45</v>
      </c>
      <c r="M332" s="8" t="s">
        <v>45</v>
      </c>
      <c r="N332" s="8" t="s">
        <v>45</v>
      </c>
      <c r="O332" s="8" t="s">
        <v>45</v>
      </c>
      <c r="P332" s="8" t="s">
        <v>45</v>
      </c>
      <c r="Q332" s="8" t="s">
        <v>45</v>
      </c>
      <c r="R332" s="8" t="s">
        <v>45</v>
      </c>
      <c r="S332" s="8" t="s">
        <v>45</v>
      </c>
      <c r="T332" s="8" t="s">
        <v>45</v>
      </c>
      <c r="U332" s="9" t="s">
        <v>1231</v>
      </c>
      <c r="V332" s="8" t="s">
        <v>45</v>
      </c>
      <c r="W332" s="8" t="s">
        <v>45</v>
      </c>
      <c r="X332" s="8" t="s">
        <v>45</v>
      </c>
      <c r="Y332" s="8" t="s">
        <v>45</v>
      </c>
      <c r="Z332" s="10">
        <f>IF(B332="","SKU requerido","")&amp;IF(AND(B332&lt;&gt;"",COUNTIF(B$4:B$870,B332)&gt;1),"; SKU duplicado","")</f>
      </c>
    </row>
    <row r="333" ht="18" customHeight="1" spans="1:26" x14ac:dyDescent="0.25">
      <c r="A333" s="11" t="s">
        <v>3</v>
      </c>
      <c r="B333" s="12" t="s">
        <v>1232</v>
      </c>
      <c r="C333" s="12" t="s">
        <v>53</v>
      </c>
      <c r="D333" s="12" t="s">
        <v>54</v>
      </c>
      <c r="E333" s="12" t="s">
        <v>68</v>
      </c>
      <c r="F333" s="12" t="s">
        <v>56</v>
      </c>
      <c r="G333" s="12" t="s">
        <v>57</v>
      </c>
      <c r="H333" s="12" t="s">
        <v>58</v>
      </c>
      <c r="I333" s="12" t="s">
        <v>309</v>
      </c>
      <c r="J333" s="12" t="s">
        <v>45</v>
      </c>
      <c r="K333" s="12" t="s">
        <v>45</v>
      </c>
      <c r="L333" s="12" t="s">
        <v>45</v>
      </c>
      <c r="M333" s="12" t="s">
        <v>45</v>
      </c>
      <c r="N333" s="12" t="s">
        <v>45</v>
      </c>
      <c r="O333" s="12" t="s">
        <v>45</v>
      </c>
      <c r="P333" s="12" t="s">
        <v>45</v>
      </c>
      <c r="Q333" s="12" t="s">
        <v>45</v>
      </c>
      <c r="R333" s="12" t="s">
        <v>45</v>
      </c>
      <c r="S333" s="12" t="s">
        <v>45</v>
      </c>
      <c r="T333" s="12" t="s">
        <v>45</v>
      </c>
      <c r="U333" s="14" t="s">
        <v>1233</v>
      </c>
      <c r="V333" s="12" t="s">
        <v>45</v>
      </c>
      <c r="W333" s="12" t="s">
        <v>45</v>
      </c>
      <c r="X333" s="12" t="s">
        <v>45</v>
      </c>
      <c r="Y333" s="12" t="s">
        <v>45</v>
      </c>
      <c r="Z333" s="13">
        <f>IF(B333="","SKU requerido","")&amp;IF(AND(B333&lt;&gt;"",COUNTIF(B$4:B$870,B333)&gt;1),"; SKU duplicado","")</f>
      </c>
    </row>
    <row r="334" ht="18" customHeight="1" spans="1:26" x14ac:dyDescent="0.25">
      <c r="A334" s="7" t="s">
        <v>3</v>
      </c>
      <c r="B334" s="8" t="s">
        <v>1234</v>
      </c>
      <c r="C334" s="8" t="s">
        <v>53</v>
      </c>
      <c r="D334" s="8" t="s">
        <v>54</v>
      </c>
      <c r="E334" s="8" t="s">
        <v>68</v>
      </c>
      <c r="F334" s="8" t="s">
        <v>56</v>
      </c>
      <c r="G334" s="8" t="s">
        <v>57</v>
      </c>
      <c r="H334" s="8" t="s">
        <v>58</v>
      </c>
      <c r="I334" s="8" t="s">
        <v>309</v>
      </c>
      <c r="J334" s="8" t="s">
        <v>45</v>
      </c>
      <c r="K334" s="8" t="s">
        <v>45</v>
      </c>
      <c r="L334" s="8" t="s">
        <v>45</v>
      </c>
      <c r="M334" s="8" t="s">
        <v>45</v>
      </c>
      <c r="N334" s="8" t="s">
        <v>45</v>
      </c>
      <c r="O334" s="8" t="s">
        <v>45</v>
      </c>
      <c r="P334" s="8" t="s">
        <v>45</v>
      </c>
      <c r="Q334" s="8" t="s">
        <v>45</v>
      </c>
      <c r="R334" s="8" t="s">
        <v>45</v>
      </c>
      <c r="S334" s="8" t="s">
        <v>45</v>
      </c>
      <c r="T334" s="8" t="s">
        <v>45</v>
      </c>
      <c r="U334" s="9" t="s">
        <v>1235</v>
      </c>
      <c r="V334" s="8" t="s">
        <v>45</v>
      </c>
      <c r="W334" s="8" t="s">
        <v>45</v>
      </c>
      <c r="X334" s="8" t="s">
        <v>45</v>
      </c>
      <c r="Y334" s="8" t="s">
        <v>45</v>
      </c>
      <c r="Z334" s="10">
        <f>IF(B334="","SKU requerido","")&amp;IF(AND(B334&lt;&gt;"",COUNTIF(B$4:B$870,B334)&gt;1),"; SKU duplicado","")</f>
      </c>
    </row>
    <row r="335" ht="18" customHeight="1" spans="1:26" x14ac:dyDescent="0.25">
      <c r="A335" s="11" t="s">
        <v>3</v>
      </c>
      <c r="B335" s="12" t="s">
        <v>1236</v>
      </c>
      <c r="C335" s="12" t="s">
        <v>53</v>
      </c>
      <c r="D335" s="12" t="s">
        <v>54</v>
      </c>
      <c r="E335" s="12" t="s">
        <v>68</v>
      </c>
      <c r="F335" s="12" t="s">
        <v>56</v>
      </c>
      <c r="G335" s="12" t="s">
        <v>57</v>
      </c>
      <c r="H335" s="12" t="s">
        <v>58</v>
      </c>
      <c r="I335" s="12" t="s">
        <v>309</v>
      </c>
      <c r="J335" s="12" t="s">
        <v>45</v>
      </c>
      <c r="K335" s="12" t="s">
        <v>45</v>
      </c>
      <c r="L335" s="12" t="s">
        <v>45</v>
      </c>
      <c r="M335" s="12" t="s">
        <v>45</v>
      </c>
      <c r="N335" s="12" t="s">
        <v>45</v>
      </c>
      <c r="O335" s="12" t="s">
        <v>45</v>
      </c>
      <c r="P335" s="12" t="s">
        <v>45</v>
      </c>
      <c r="Q335" s="12" t="s">
        <v>45</v>
      </c>
      <c r="R335" s="12" t="s">
        <v>45</v>
      </c>
      <c r="S335" s="12" t="s">
        <v>45</v>
      </c>
      <c r="T335" s="12" t="s">
        <v>45</v>
      </c>
      <c r="U335" s="14" t="s">
        <v>1237</v>
      </c>
      <c r="V335" s="12" t="s">
        <v>45</v>
      </c>
      <c r="W335" s="12" t="s">
        <v>45</v>
      </c>
      <c r="X335" s="12" t="s">
        <v>45</v>
      </c>
      <c r="Y335" s="12" t="s">
        <v>45</v>
      </c>
      <c r="Z335" s="13">
        <f>IF(B335="","SKU requerido","")&amp;IF(AND(B335&lt;&gt;"",COUNTIF(B$4:B$870,B335)&gt;1),"; SKU duplicado","")</f>
      </c>
    </row>
    <row r="336" ht="18" customHeight="1" spans="1:26" x14ac:dyDescent="0.25">
      <c r="A336" s="7" t="s">
        <v>3</v>
      </c>
      <c r="B336" s="8" t="s">
        <v>1238</v>
      </c>
      <c r="C336" s="8" t="s">
        <v>53</v>
      </c>
      <c r="D336" s="8" t="s">
        <v>54</v>
      </c>
      <c r="E336" s="8" t="s">
        <v>68</v>
      </c>
      <c r="F336" s="8" t="s">
        <v>91</v>
      </c>
      <c r="G336" s="8" t="s">
        <v>1239</v>
      </c>
      <c r="H336" s="8" t="s">
        <v>58</v>
      </c>
      <c r="I336" s="8" t="s">
        <v>1240</v>
      </c>
      <c r="J336" s="8" t="s">
        <v>45</v>
      </c>
      <c r="K336" s="8" t="s">
        <v>45</v>
      </c>
      <c r="L336" s="8" t="s">
        <v>45</v>
      </c>
      <c r="M336" s="8" t="s">
        <v>45</v>
      </c>
      <c r="N336" s="8" t="s">
        <v>45</v>
      </c>
      <c r="O336" s="8" t="s">
        <v>45</v>
      </c>
      <c r="P336" s="8" t="s">
        <v>45</v>
      </c>
      <c r="Q336" s="8" t="s">
        <v>45</v>
      </c>
      <c r="R336" s="8" t="s">
        <v>45</v>
      </c>
      <c r="S336" s="8" t="s">
        <v>45</v>
      </c>
      <c r="T336" s="8" t="s">
        <v>45</v>
      </c>
      <c r="U336" s="8" t="s">
        <v>45</v>
      </c>
      <c r="V336" s="8" t="s">
        <v>45</v>
      </c>
      <c r="W336" s="9" t="s">
        <v>1241</v>
      </c>
      <c r="X336" s="9" t="s">
        <v>1242</v>
      </c>
      <c r="Y336" s="9" t="s">
        <v>73</v>
      </c>
      <c r="Z336" s="10">
        <f>IF(B336="","SKU requerido","")&amp;IF(AND(B336&lt;&gt;"",COUNTIF(B$4:B$870,B336)&gt;1),"; SKU duplicado","")</f>
      </c>
    </row>
    <row r="337" ht="18" customHeight="1" spans="1:26" x14ac:dyDescent="0.25">
      <c r="A337" s="11" t="s">
        <v>3</v>
      </c>
      <c r="B337" s="12" t="s">
        <v>1243</v>
      </c>
      <c r="C337" s="12" t="s">
        <v>53</v>
      </c>
      <c r="D337" s="12" t="s">
        <v>54</v>
      </c>
      <c r="E337" s="12" t="s">
        <v>68</v>
      </c>
      <c r="F337" s="12" t="s">
        <v>56</v>
      </c>
      <c r="G337" s="12" t="s">
        <v>57</v>
      </c>
      <c r="H337" s="12" t="s">
        <v>58</v>
      </c>
      <c r="I337" s="12" t="s">
        <v>444</v>
      </c>
      <c r="J337" s="12" t="s">
        <v>45</v>
      </c>
      <c r="K337" s="12" t="s">
        <v>45</v>
      </c>
      <c r="L337" s="12" t="s">
        <v>45</v>
      </c>
      <c r="M337" s="12" t="s">
        <v>45</v>
      </c>
      <c r="N337" s="12" t="s">
        <v>45</v>
      </c>
      <c r="O337" s="12" t="s">
        <v>45</v>
      </c>
      <c r="P337" s="12" t="s">
        <v>45</v>
      </c>
      <c r="Q337" s="12" t="s">
        <v>45</v>
      </c>
      <c r="R337" s="12" t="s">
        <v>45</v>
      </c>
      <c r="S337" s="12" t="s">
        <v>45</v>
      </c>
      <c r="T337" s="12" t="s">
        <v>45</v>
      </c>
      <c r="U337" s="14" t="s">
        <v>1244</v>
      </c>
      <c r="V337" s="12" t="s">
        <v>45</v>
      </c>
      <c r="W337" s="14" t="s">
        <v>1245</v>
      </c>
      <c r="X337" s="14" t="s">
        <v>1246</v>
      </c>
      <c r="Y337" s="12" t="s">
        <v>45</v>
      </c>
      <c r="Z337" s="13">
        <f>IF(B337="","SKU requerido","")&amp;IF(AND(B337&lt;&gt;"",COUNTIF(B$4:B$870,B337)&gt;1),"; SKU duplicado","")</f>
      </c>
    </row>
    <row r="338" ht="18" customHeight="1" spans="1:26" x14ac:dyDescent="0.25">
      <c r="A338" s="7" t="s">
        <v>3</v>
      </c>
      <c r="B338" s="8" t="s">
        <v>1247</v>
      </c>
      <c r="C338" s="8" t="s">
        <v>53</v>
      </c>
      <c r="D338" s="8" t="s">
        <v>54</v>
      </c>
      <c r="E338" s="8" t="s">
        <v>68</v>
      </c>
      <c r="F338" s="8" t="s">
        <v>56</v>
      </c>
      <c r="G338" s="8" t="s">
        <v>57</v>
      </c>
      <c r="H338" s="8" t="s">
        <v>58</v>
      </c>
      <c r="I338" s="8" t="s">
        <v>309</v>
      </c>
      <c r="J338" s="8" t="s">
        <v>45</v>
      </c>
      <c r="K338" s="8" t="s">
        <v>45</v>
      </c>
      <c r="L338" s="8" t="s">
        <v>45</v>
      </c>
      <c r="M338" s="8" t="s">
        <v>45</v>
      </c>
      <c r="N338" s="8" t="s">
        <v>45</v>
      </c>
      <c r="O338" s="8" t="s">
        <v>45</v>
      </c>
      <c r="P338" s="8" t="s">
        <v>45</v>
      </c>
      <c r="Q338" s="8" t="s">
        <v>45</v>
      </c>
      <c r="R338" s="8" t="s">
        <v>45</v>
      </c>
      <c r="S338" s="8" t="s">
        <v>45</v>
      </c>
      <c r="T338" s="8" t="s">
        <v>45</v>
      </c>
      <c r="U338" s="9" t="s">
        <v>1248</v>
      </c>
      <c r="V338" s="8" t="s">
        <v>45</v>
      </c>
      <c r="W338" s="8" t="s">
        <v>45</v>
      </c>
      <c r="X338" s="8" t="s">
        <v>45</v>
      </c>
      <c r="Y338" s="8" t="s">
        <v>45</v>
      </c>
      <c r="Z338" s="10">
        <f>IF(B338="","SKU requerido","")&amp;IF(AND(B338&lt;&gt;"",COUNTIF(B$4:B$870,B338)&gt;1),"; SKU duplicado","")</f>
      </c>
    </row>
    <row r="339" ht="18" customHeight="1" spans="1:26" x14ac:dyDescent="0.25">
      <c r="A339" s="11" t="s">
        <v>3</v>
      </c>
      <c r="B339" s="12" t="s">
        <v>1249</v>
      </c>
      <c r="C339" s="12" t="s">
        <v>53</v>
      </c>
      <c r="D339" s="12" t="s">
        <v>54</v>
      </c>
      <c r="E339" s="12" t="s">
        <v>68</v>
      </c>
      <c r="F339" s="12" t="s">
        <v>56</v>
      </c>
      <c r="G339" s="12" t="s">
        <v>57</v>
      </c>
      <c r="H339" s="12" t="s">
        <v>58</v>
      </c>
      <c r="I339" s="12" t="s">
        <v>309</v>
      </c>
      <c r="J339" s="12" t="s">
        <v>45</v>
      </c>
      <c r="K339" s="12" t="s">
        <v>45</v>
      </c>
      <c r="L339" s="12" t="s">
        <v>45</v>
      </c>
      <c r="M339" s="12" t="s">
        <v>45</v>
      </c>
      <c r="N339" s="12" t="s">
        <v>45</v>
      </c>
      <c r="O339" s="12" t="s">
        <v>45</v>
      </c>
      <c r="P339" s="12" t="s">
        <v>45</v>
      </c>
      <c r="Q339" s="12" t="s">
        <v>45</v>
      </c>
      <c r="R339" s="12" t="s">
        <v>45</v>
      </c>
      <c r="S339" s="12" t="s">
        <v>45</v>
      </c>
      <c r="T339" s="12" t="s">
        <v>45</v>
      </c>
      <c r="U339" s="12" t="s">
        <v>45</v>
      </c>
      <c r="V339" s="12" t="s">
        <v>45</v>
      </c>
      <c r="W339" s="12" t="s">
        <v>45</v>
      </c>
      <c r="X339" s="12" t="s">
        <v>45</v>
      </c>
      <c r="Y339" s="12" t="s">
        <v>45</v>
      </c>
      <c r="Z339" s="13">
        <f>IF(B339="","SKU requerido","")&amp;IF(AND(B339&lt;&gt;"",COUNTIF(B$4:B$870,B339)&gt;1),"; SKU duplicado","")</f>
      </c>
    </row>
    <row r="340" ht="18" customHeight="1" spans="1:26" x14ac:dyDescent="0.25">
      <c r="A340" s="7" t="s">
        <v>3</v>
      </c>
      <c r="B340" s="8" t="s">
        <v>1250</v>
      </c>
      <c r="C340" s="8" t="s">
        <v>53</v>
      </c>
      <c r="D340" s="8" t="s">
        <v>54</v>
      </c>
      <c r="E340" s="8" t="s">
        <v>68</v>
      </c>
      <c r="F340" s="8" t="s">
        <v>91</v>
      </c>
      <c r="G340" s="8" t="s">
        <v>57</v>
      </c>
      <c r="H340" s="8" t="s">
        <v>58</v>
      </c>
      <c r="I340" s="8" t="s">
        <v>309</v>
      </c>
      <c r="J340" s="8" t="s">
        <v>1251</v>
      </c>
      <c r="K340" s="8" t="s">
        <v>63</v>
      </c>
      <c r="L340" s="8" t="s">
        <v>45</v>
      </c>
      <c r="M340" s="8" t="s">
        <v>1252</v>
      </c>
      <c r="N340" s="8" t="s">
        <v>1253</v>
      </c>
      <c r="O340" s="8" t="s">
        <v>1254</v>
      </c>
      <c r="P340" s="8" t="s">
        <v>45</v>
      </c>
      <c r="Q340" s="8" t="s">
        <v>45</v>
      </c>
      <c r="R340" s="8" t="s">
        <v>1255</v>
      </c>
      <c r="S340" s="8" t="s">
        <v>45</v>
      </c>
      <c r="T340" s="8" t="s">
        <v>1256</v>
      </c>
      <c r="U340" s="9" t="s">
        <v>1257</v>
      </c>
      <c r="V340" s="9" t="s">
        <v>1258</v>
      </c>
      <c r="W340" s="9" t="s">
        <v>1259</v>
      </c>
      <c r="X340" s="8" t="s">
        <v>45</v>
      </c>
      <c r="Y340" s="8" t="s">
        <v>45</v>
      </c>
      <c r="Z340" s="10">
        <f>IF(B340="","SKU requerido","")&amp;IF(AND(B340&lt;&gt;"",COUNTIF(B$4:B$870,B340)&gt;1),"; SKU duplicado","")</f>
      </c>
    </row>
    <row r="341" ht="18" customHeight="1" spans="1:26" x14ac:dyDescent="0.25">
      <c r="A341" s="11" t="s">
        <v>3</v>
      </c>
      <c r="B341" s="12" t="s">
        <v>1260</v>
      </c>
      <c r="C341" s="12" t="s">
        <v>53</v>
      </c>
      <c r="D341" s="12" t="s">
        <v>54</v>
      </c>
      <c r="E341" s="12" t="s">
        <v>68</v>
      </c>
      <c r="F341" s="12" t="s">
        <v>56</v>
      </c>
      <c r="G341" s="12" t="s">
        <v>57</v>
      </c>
      <c r="H341" s="12" t="s">
        <v>197</v>
      </c>
      <c r="I341" s="12" t="s">
        <v>1011</v>
      </c>
      <c r="J341" s="12" t="s">
        <v>45</v>
      </c>
      <c r="K341" s="12" t="s">
        <v>45</v>
      </c>
      <c r="L341" s="12" t="s">
        <v>45</v>
      </c>
      <c r="M341" s="12" t="s">
        <v>45</v>
      </c>
      <c r="N341" s="12" t="s">
        <v>45</v>
      </c>
      <c r="O341" s="12" t="s">
        <v>45</v>
      </c>
      <c r="P341" s="12" t="s">
        <v>45</v>
      </c>
      <c r="Q341" s="12" t="s">
        <v>45</v>
      </c>
      <c r="R341" s="12" t="s">
        <v>45</v>
      </c>
      <c r="S341" s="12" t="s">
        <v>45</v>
      </c>
      <c r="T341" s="12" t="s">
        <v>45</v>
      </c>
      <c r="U341" s="14" t="s">
        <v>1261</v>
      </c>
      <c r="V341" s="12" t="s">
        <v>45</v>
      </c>
      <c r="W341" s="12" t="s">
        <v>45</v>
      </c>
      <c r="X341" s="12" t="s">
        <v>45</v>
      </c>
      <c r="Y341" s="12" t="s">
        <v>45</v>
      </c>
      <c r="Z341" s="13">
        <f>IF(B341="","SKU requerido","")&amp;IF(AND(B341&lt;&gt;"",COUNTIF(B$4:B$870,B341)&gt;1),"; SKU duplicado","")</f>
      </c>
    </row>
    <row r="342" ht="18" customHeight="1" spans="1:26" x14ac:dyDescent="0.25">
      <c r="A342" s="7" t="s">
        <v>3</v>
      </c>
      <c r="B342" s="8" t="s">
        <v>1262</v>
      </c>
      <c r="C342" s="8" t="s">
        <v>53</v>
      </c>
      <c r="D342" s="8" t="s">
        <v>54</v>
      </c>
      <c r="E342" s="8" t="s">
        <v>68</v>
      </c>
      <c r="F342" s="8" t="s">
        <v>56</v>
      </c>
      <c r="G342" s="8" t="s">
        <v>57</v>
      </c>
      <c r="H342" s="8" t="s">
        <v>58</v>
      </c>
      <c r="I342" s="8" t="s">
        <v>309</v>
      </c>
      <c r="J342" s="8" t="s">
        <v>45</v>
      </c>
      <c r="K342" s="8" t="s">
        <v>45</v>
      </c>
      <c r="L342" s="8" t="s">
        <v>45</v>
      </c>
      <c r="M342" s="8" t="s">
        <v>45</v>
      </c>
      <c r="N342" s="8" t="s">
        <v>45</v>
      </c>
      <c r="O342" s="8" t="s">
        <v>45</v>
      </c>
      <c r="P342" s="8" t="s">
        <v>45</v>
      </c>
      <c r="Q342" s="8" t="s">
        <v>45</v>
      </c>
      <c r="R342" s="8" t="s">
        <v>45</v>
      </c>
      <c r="S342" s="8" t="s">
        <v>45</v>
      </c>
      <c r="T342" s="8" t="s">
        <v>45</v>
      </c>
      <c r="U342" s="9" t="s">
        <v>1263</v>
      </c>
      <c r="V342" s="8" t="s">
        <v>45</v>
      </c>
      <c r="W342" s="9" t="s">
        <v>1264</v>
      </c>
      <c r="X342" s="8" t="s">
        <v>45</v>
      </c>
      <c r="Y342" s="8" t="s">
        <v>45</v>
      </c>
      <c r="Z342" s="10">
        <f>IF(B342="","SKU requerido","")&amp;IF(AND(B342&lt;&gt;"",COUNTIF(B$4:B$870,B342)&gt;1),"; SKU duplicado","")</f>
      </c>
    </row>
    <row r="343" ht="18" customHeight="1" spans="1:26" x14ac:dyDescent="0.25">
      <c r="A343" s="11" t="s">
        <v>3</v>
      </c>
      <c r="B343" s="12" t="s">
        <v>1265</v>
      </c>
      <c r="C343" s="12" t="s">
        <v>53</v>
      </c>
      <c r="D343" s="12" t="s">
        <v>54</v>
      </c>
      <c r="E343" s="12" t="s">
        <v>68</v>
      </c>
      <c r="F343" s="12" t="s">
        <v>56</v>
      </c>
      <c r="G343" s="12" t="s">
        <v>57</v>
      </c>
      <c r="H343" s="12" t="s">
        <v>58</v>
      </c>
      <c r="I343" s="12" t="s">
        <v>309</v>
      </c>
      <c r="J343" s="12" t="s">
        <v>45</v>
      </c>
      <c r="K343" s="12" t="s">
        <v>45</v>
      </c>
      <c r="L343" s="12" t="s">
        <v>45</v>
      </c>
      <c r="M343" s="12" t="s">
        <v>45</v>
      </c>
      <c r="N343" s="12" t="s">
        <v>45</v>
      </c>
      <c r="O343" s="12" t="s">
        <v>45</v>
      </c>
      <c r="P343" s="12" t="s">
        <v>45</v>
      </c>
      <c r="Q343" s="12" t="s">
        <v>45</v>
      </c>
      <c r="R343" s="12" t="s">
        <v>45</v>
      </c>
      <c r="S343" s="12" t="s">
        <v>45</v>
      </c>
      <c r="T343" s="12" t="s">
        <v>45</v>
      </c>
      <c r="U343" s="14" t="s">
        <v>1266</v>
      </c>
      <c r="V343" s="12" t="s">
        <v>45</v>
      </c>
      <c r="W343" s="12" t="s">
        <v>45</v>
      </c>
      <c r="X343" s="12" t="s">
        <v>45</v>
      </c>
      <c r="Y343" s="12" t="s">
        <v>45</v>
      </c>
      <c r="Z343" s="13">
        <f>IF(B343="","SKU requerido","")&amp;IF(AND(B343&lt;&gt;"",COUNTIF(B$4:B$870,B343)&gt;1),"; SKU duplicado","")</f>
      </c>
    </row>
    <row r="344" ht="18" customHeight="1" spans="1:26" x14ac:dyDescent="0.25">
      <c r="A344" s="7" t="s">
        <v>3</v>
      </c>
      <c r="B344" s="8" t="s">
        <v>1267</v>
      </c>
      <c r="C344" s="8" t="s">
        <v>53</v>
      </c>
      <c r="D344" s="8" t="s">
        <v>54</v>
      </c>
      <c r="E344" s="8" t="s">
        <v>492</v>
      </c>
      <c r="F344" s="8" t="s">
        <v>56</v>
      </c>
      <c r="G344" s="8" t="s">
        <v>57</v>
      </c>
      <c r="H344" s="8" t="s">
        <v>58</v>
      </c>
      <c r="I344" s="8" t="s">
        <v>309</v>
      </c>
      <c r="J344" s="8" t="s">
        <v>45</v>
      </c>
      <c r="K344" s="8" t="s">
        <v>45</v>
      </c>
      <c r="L344" s="8" t="s">
        <v>45</v>
      </c>
      <c r="M344" s="8" t="s">
        <v>45</v>
      </c>
      <c r="N344" s="8" t="s">
        <v>45</v>
      </c>
      <c r="O344" s="8" t="s">
        <v>45</v>
      </c>
      <c r="P344" s="8" t="s">
        <v>45</v>
      </c>
      <c r="Q344" s="8" t="s">
        <v>45</v>
      </c>
      <c r="R344" s="8" t="s">
        <v>45</v>
      </c>
      <c r="S344" s="8" t="s">
        <v>45</v>
      </c>
      <c r="T344" s="8" t="s">
        <v>45</v>
      </c>
      <c r="U344" s="9" t="s">
        <v>1268</v>
      </c>
      <c r="V344" s="9" t="s">
        <v>1269</v>
      </c>
      <c r="W344" s="8" t="s">
        <v>45</v>
      </c>
      <c r="X344" s="8" t="s">
        <v>45</v>
      </c>
      <c r="Y344" s="8" t="s">
        <v>45</v>
      </c>
      <c r="Z344" s="10">
        <f>IF(B344="","SKU requerido","")&amp;IF(AND(B344&lt;&gt;"",COUNTIF(B$4:B$870,B344)&gt;1),"; SKU duplicado","")</f>
      </c>
    </row>
    <row r="345" ht="18" customHeight="1" spans="1:26" x14ac:dyDescent="0.25">
      <c r="A345" s="11" t="s">
        <v>3</v>
      </c>
      <c r="B345" s="12" t="s">
        <v>1270</v>
      </c>
      <c r="C345" s="12" t="s">
        <v>43</v>
      </c>
      <c r="D345" s="12" t="s">
        <v>44</v>
      </c>
      <c r="E345" s="12" t="s">
        <v>45</v>
      </c>
      <c r="F345" s="12" t="s">
        <v>45</v>
      </c>
      <c r="G345" s="12" t="s">
        <v>45</v>
      </c>
      <c r="H345" s="12" t="s">
        <v>45</v>
      </c>
      <c r="I345" s="12" t="s">
        <v>45</v>
      </c>
      <c r="J345" s="12" t="s">
        <v>45</v>
      </c>
      <c r="K345" s="12" t="s">
        <v>45</v>
      </c>
      <c r="L345" s="12" t="s">
        <v>45</v>
      </c>
      <c r="M345" s="12" t="s">
        <v>45</v>
      </c>
      <c r="N345" s="12" t="s">
        <v>45</v>
      </c>
      <c r="O345" s="12" t="s">
        <v>45</v>
      </c>
      <c r="P345" s="12" t="s">
        <v>45</v>
      </c>
      <c r="Q345" s="12" t="s">
        <v>45</v>
      </c>
      <c r="R345" s="12" t="s">
        <v>45</v>
      </c>
      <c r="S345" s="12" t="s">
        <v>45</v>
      </c>
      <c r="T345" s="12" t="s">
        <v>45</v>
      </c>
      <c r="U345" s="14" t="s">
        <v>1271</v>
      </c>
      <c r="V345" s="12" t="s">
        <v>45</v>
      </c>
      <c r="W345" s="12" t="s">
        <v>45</v>
      </c>
      <c r="X345" s="12" t="s">
        <v>45</v>
      </c>
      <c r="Y345" s="12" t="s">
        <v>45</v>
      </c>
      <c r="Z345" s="13">
        <f>IF(B345="","SKU requerido","")&amp;IF(AND(B345&lt;&gt;"",COUNTIF(B$4:B$870,B345)&gt;1),"; SKU duplicado","")</f>
      </c>
    </row>
    <row r="346" ht="18" customHeight="1" spans="1:26" x14ac:dyDescent="0.25">
      <c r="A346" s="7" t="s">
        <v>3</v>
      </c>
      <c r="B346" s="8" t="s">
        <v>1272</v>
      </c>
      <c r="C346" s="8" t="s">
        <v>53</v>
      </c>
      <c r="D346" s="8" t="s">
        <v>54</v>
      </c>
      <c r="E346" s="8" t="s">
        <v>68</v>
      </c>
      <c r="F346" s="8" t="s">
        <v>56</v>
      </c>
      <c r="G346" s="8" t="s">
        <v>57</v>
      </c>
      <c r="H346" s="8" t="s">
        <v>58</v>
      </c>
      <c r="I346" s="8" t="s">
        <v>309</v>
      </c>
      <c r="J346" s="8" t="s">
        <v>45</v>
      </c>
      <c r="K346" s="8" t="s">
        <v>45</v>
      </c>
      <c r="L346" s="8" t="s">
        <v>45</v>
      </c>
      <c r="M346" s="8" t="s">
        <v>45</v>
      </c>
      <c r="N346" s="8" t="s">
        <v>45</v>
      </c>
      <c r="O346" s="8" t="s">
        <v>45</v>
      </c>
      <c r="P346" s="8" t="s">
        <v>45</v>
      </c>
      <c r="Q346" s="8" t="s">
        <v>45</v>
      </c>
      <c r="R346" s="8" t="s">
        <v>45</v>
      </c>
      <c r="S346" s="8" t="s">
        <v>45</v>
      </c>
      <c r="T346" s="8" t="s">
        <v>45</v>
      </c>
      <c r="U346" s="8" t="s">
        <v>45</v>
      </c>
      <c r="V346" s="8" t="s">
        <v>45</v>
      </c>
      <c r="W346" s="9" t="s">
        <v>1273</v>
      </c>
      <c r="X346" s="9" t="s">
        <v>1274</v>
      </c>
      <c r="Y346" s="8" t="s">
        <v>45</v>
      </c>
      <c r="Z346" s="10">
        <f>IF(B346="","SKU requerido","")&amp;IF(AND(B346&lt;&gt;"",COUNTIF(B$4:B$870,B346)&gt;1),"; SKU duplicado","")</f>
      </c>
    </row>
    <row r="347" ht="18" customHeight="1" spans="1:26" x14ac:dyDescent="0.25">
      <c r="A347" s="11" t="s">
        <v>3</v>
      </c>
      <c r="B347" s="12" t="s">
        <v>1275</v>
      </c>
      <c r="C347" s="12" t="s">
        <v>53</v>
      </c>
      <c r="D347" s="12" t="s">
        <v>54</v>
      </c>
      <c r="E347" s="12" t="s">
        <v>739</v>
      </c>
      <c r="F347" s="12" t="s">
        <v>56</v>
      </c>
      <c r="G347" s="12" t="s">
        <v>57</v>
      </c>
      <c r="H347" s="12" t="s">
        <v>383</v>
      </c>
      <c r="I347" s="12" t="s">
        <v>870</v>
      </c>
      <c r="J347" s="12" t="s">
        <v>45</v>
      </c>
      <c r="K347" s="12" t="s">
        <v>45</v>
      </c>
      <c r="L347" s="12" t="s">
        <v>45</v>
      </c>
      <c r="M347" s="12" t="s">
        <v>45</v>
      </c>
      <c r="N347" s="12" t="s">
        <v>45</v>
      </c>
      <c r="O347" s="12" t="s">
        <v>45</v>
      </c>
      <c r="P347" s="12" t="s">
        <v>45</v>
      </c>
      <c r="Q347" s="12" t="s">
        <v>45</v>
      </c>
      <c r="R347" s="12" t="s">
        <v>45</v>
      </c>
      <c r="S347" s="12" t="s">
        <v>45</v>
      </c>
      <c r="T347" s="12" t="s">
        <v>45</v>
      </c>
      <c r="U347" s="14" t="s">
        <v>1276</v>
      </c>
      <c r="V347" s="12" t="s">
        <v>45</v>
      </c>
      <c r="W347" s="14" t="s">
        <v>1277</v>
      </c>
      <c r="X347" s="14" t="s">
        <v>1278</v>
      </c>
      <c r="Y347" s="12" t="s">
        <v>45</v>
      </c>
      <c r="Z347" s="13">
        <f>IF(B347="","SKU requerido","")&amp;IF(AND(B347&lt;&gt;"",COUNTIF(B$4:B$870,B347)&gt;1),"; SKU duplicado","")</f>
      </c>
    </row>
    <row r="348" ht="18" customHeight="1" spans="1:26" x14ac:dyDescent="0.25">
      <c r="A348" s="7" t="s">
        <v>3</v>
      </c>
      <c r="B348" s="8" t="s">
        <v>1279</v>
      </c>
      <c r="C348" s="8" t="s">
        <v>53</v>
      </c>
      <c r="D348" s="8" t="s">
        <v>54</v>
      </c>
      <c r="E348" s="8" t="s">
        <v>68</v>
      </c>
      <c r="F348" s="8" t="s">
        <v>56</v>
      </c>
      <c r="G348" s="8" t="s">
        <v>57</v>
      </c>
      <c r="H348" s="8" t="s">
        <v>58</v>
      </c>
      <c r="I348" s="8" t="s">
        <v>309</v>
      </c>
      <c r="J348" s="8" t="s">
        <v>45</v>
      </c>
      <c r="K348" s="8" t="s">
        <v>45</v>
      </c>
      <c r="L348" s="8" t="s">
        <v>45</v>
      </c>
      <c r="M348" s="8" t="s">
        <v>45</v>
      </c>
      <c r="N348" s="8" t="s">
        <v>45</v>
      </c>
      <c r="O348" s="8" t="s">
        <v>45</v>
      </c>
      <c r="P348" s="8" t="s">
        <v>45</v>
      </c>
      <c r="Q348" s="8" t="s">
        <v>45</v>
      </c>
      <c r="R348" s="8" t="s">
        <v>45</v>
      </c>
      <c r="S348" s="8" t="s">
        <v>45</v>
      </c>
      <c r="T348" s="8" t="s">
        <v>45</v>
      </c>
      <c r="U348" s="9" t="s">
        <v>1280</v>
      </c>
      <c r="V348" s="8" t="s">
        <v>45</v>
      </c>
      <c r="W348" s="8" t="s">
        <v>45</v>
      </c>
      <c r="X348" s="8" t="s">
        <v>45</v>
      </c>
      <c r="Y348" s="8" t="s">
        <v>45</v>
      </c>
      <c r="Z348" s="10">
        <f>IF(B348="","SKU requerido","")&amp;IF(AND(B348&lt;&gt;"",COUNTIF(B$4:B$870,B348)&gt;1),"; SKU duplicado","")</f>
      </c>
    </row>
    <row r="349" ht="18" customHeight="1" spans="1:26" x14ac:dyDescent="0.25">
      <c r="A349" s="11" t="s">
        <v>3</v>
      </c>
      <c r="B349" s="12" t="s">
        <v>1281</v>
      </c>
      <c r="C349" s="12" t="s">
        <v>53</v>
      </c>
      <c r="D349" s="12" t="s">
        <v>54</v>
      </c>
      <c r="E349" s="12" t="s">
        <v>68</v>
      </c>
      <c r="F349" s="12" t="s">
        <v>56</v>
      </c>
      <c r="G349" s="12" t="s">
        <v>57</v>
      </c>
      <c r="H349" s="12" t="s">
        <v>58</v>
      </c>
      <c r="I349" s="12" t="s">
        <v>309</v>
      </c>
      <c r="J349" s="12" t="s">
        <v>45</v>
      </c>
      <c r="K349" s="12" t="s">
        <v>45</v>
      </c>
      <c r="L349" s="12" t="s">
        <v>45</v>
      </c>
      <c r="M349" s="12" t="s">
        <v>45</v>
      </c>
      <c r="N349" s="12" t="s">
        <v>45</v>
      </c>
      <c r="O349" s="12" t="s">
        <v>45</v>
      </c>
      <c r="P349" s="12" t="s">
        <v>45</v>
      </c>
      <c r="Q349" s="12" t="s">
        <v>45</v>
      </c>
      <c r="R349" s="12" t="s">
        <v>45</v>
      </c>
      <c r="S349" s="12" t="s">
        <v>45</v>
      </c>
      <c r="T349" s="12" t="s">
        <v>45</v>
      </c>
      <c r="U349" s="12" t="s">
        <v>45</v>
      </c>
      <c r="V349" s="14" t="s">
        <v>1282</v>
      </c>
      <c r="W349" s="14" t="s">
        <v>1283</v>
      </c>
      <c r="X349" s="12" t="s">
        <v>45</v>
      </c>
      <c r="Y349" s="12" t="s">
        <v>45</v>
      </c>
      <c r="Z349" s="13">
        <f>IF(B349="","SKU requerido","")&amp;IF(AND(B349&lt;&gt;"",COUNTIF(B$4:B$870,B349)&gt;1),"; SKU duplicado","")</f>
      </c>
    </row>
    <row r="350" ht="18" customHeight="1" spans="1:26" x14ac:dyDescent="0.25">
      <c r="A350" s="7" t="s">
        <v>3</v>
      </c>
      <c r="B350" s="8" t="s">
        <v>1284</v>
      </c>
      <c r="C350" s="8" t="s">
        <v>53</v>
      </c>
      <c r="D350" s="8" t="s">
        <v>54</v>
      </c>
      <c r="E350" s="8" t="s">
        <v>68</v>
      </c>
      <c r="F350" s="8" t="s">
        <v>56</v>
      </c>
      <c r="G350" s="8" t="s">
        <v>184</v>
      </c>
      <c r="H350" s="8" t="s">
        <v>58</v>
      </c>
      <c r="I350" s="8" t="s">
        <v>309</v>
      </c>
      <c r="J350" s="8" t="s">
        <v>45</v>
      </c>
      <c r="K350" s="8" t="s">
        <v>45</v>
      </c>
      <c r="L350" s="8" t="s">
        <v>45</v>
      </c>
      <c r="M350" s="8" t="s">
        <v>45</v>
      </c>
      <c r="N350" s="8" t="s">
        <v>45</v>
      </c>
      <c r="O350" s="8" t="s">
        <v>45</v>
      </c>
      <c r="P350" s="8" t="s">
        <v>45</v>
      </c>
      <c r="Q350" s="8" t="s">
        <v>45</v>
      </c>
      <c r="R350" s="8" t="s">
        <v>45</v>
      </c>
      <c r="S350" s="8" t="s">
        <v>45</v>
      </c>
      <c r="T350" s="8" t="s">
        <v>45</v>
      </c>
      <c r="U350" s="9" t="s">
        <v>1285</v>
      </c>
      <c r="V350" s="8" t="s">
        <v>45</v>
      </c>
      <c r="W350" s="8" t="s">
        <v>45</v>
      </c>
      <c r="X350" s="8" t="s">
        <v>45</v>
      </c>
      <c r="Y350" s="8" t="s">
        <v>45</v>
      </c>
      <c r="Z350" s="10">
        <f>IF(B350="","SKU requerido","")&amp;IF(AND(B350&lt;&gt;"",COUNTIF(B$4:B$870,B350)&gt;1),"; SKU duplicado","")</f>
      </c>
    </row>
    <row r="351" ht="18" customHeight="1" spans="1:26" x14ac:dyDescent="0.25">
      <c r="A351" s="11" t="s">
        <v>3</v>
      </c>
      <c r="B351" s="12" t="s">
        <v>1286</v>
      </c>
      <c r="C351" s="12" t="s">
        <v>53</v>
      </c>
      <c r="D351" s="12" t="s">
        <v>54</v>
      </c>
      <c r="E351" s="12" t="s">
        <v>492</v>
      </c>
      <c r="F351" s="12" t="s">
        <v>56</v>
      </c>
      <c r="G351" s="12" t="s">
        <v>57</v>
      </c>
      <c r="H351" s="12" t="s">
        <v>383</v>
      </c>
      <c r="I351" s="12" t="s">
        <v>965</v>
      </c>
      <c r="J351" s="12" t="s">
        <v>137</v>
      </c>
      <c r="K351" s="12" t="s">
        <v>63</v>
      </c>
      <c r="L351" s="12" t="s">
        <v>138</v>
      </c>
      <c r="M351" s="12" t="s">
        <v>139</v>
      </c>
      <c r="N351" s="12" t="s">
        <v>1287</v>
      </c>
      <c r="O351" s="12" t="s">
        <v>45</v>
      </c>
      <c r="P351" s="12" t="s">
        <v>1288</v>
      </c>
      <c r="Q351" s="12" t="s">
        <v>45</v>
      </c>
      <c r="R351" s="12" t="s">
        <v>1289</v>
      </c>
      <c r="S351" s="12" t="s">
        <v>45</v>
      </c>
      <c r="T351" s="12" t="s">
        <v>140</v>
      </c>
      <c r="U351" s="14" t="s">
        <v>1290</v>
      </c>
      <c r="V351" s="12" t="s">
        <v>45</v>
      </c>
      <c r="W351" s="12" t="s">
        <v>45</v>
      </c>
      <c r="X351" s="12" t="s">
        <v>45</v>
      </c>
      <c r="Y351" s="12" t="s">
        <v>45</v>
      </c>
      <c r="Z351" s="13">
        <f>IF(B351="","SKU requerido","")&amp;IF(AND(B351&lt;&gt;"",COUNTIF(B$4:B$870,B351)&gt;1),"; SKU duplicado","")</f>
      </c>
    </row>
    <row r="352" ht="18" customHeight="1" spans="1:26" x14ac:dyDescent="0.25">
      <c r="A352" s="7" t="s">
        <v>3</v>
      </c>
      <c r="B352" s="8" t="s">
        <v>1291</v>
      </c>
      <c r="C352" s="8" t="s">
        <v>53</v>
      </c>
      <c r="D352" s="8" t="s">
        <v>54</v>
      </c>
      <c r="E352" s="8" t="s">
        <v>624</v>
      </c>
      <c r="F352" s="8" t="s">
        <v>56</v>
      </c>
      <c r="G352" s="8" t="s">
        <v>57</v>
      </c>
      <c r="H352" s="8" t="s">
        <v>383</v>
      </c>
      <c r="I352" s="8" t="s">
        <v>965</v>
      </c>
      <c r="J352" s="8" t="s">
        <v>1292</v>
      </c>
      <c r="K352" s="8" t="s">
        <v>1293</v>
      </c>
      <c r="L352" s="8" t="s">
        <v>131</v>
      </c>
      <c r="M352" s="8" t="s">
        <v>1294</v>
      </c>
      <c r="N352" s="8" t="s">
        <v>1295</v>
      </c>
      <c r="O352" s="8" t="s">
        <v>1296</v>
      </c>
      <c r="P352" s="8" t="s">
        <v>1297</v>
      </c>
      <c r="Q352" s="8" t="s">
        <v>45</v>
      </c>
      <c r="R352" s="8" t="s">
        <v>1298</v>
      </c>
      <c r="S352" s="8" t="s">
        <v>63</v>
      </c>
      <c r="T352" s="8" t="s">
        <v>45</v>
      </c>
      <c r="U352" s="9" t="s">
        <v>1299</v>
      </c>
      <c r="V352" s="8" t="s">
        <v>45</v>
      </c>
      <c r="W352" s="8" t="s">
        <v>45</v>
      </c>
      <c r="X352" s="8" t="s">
        <v>45</v>
      </c>
      <c r="Y352" s="8" t="s">
        <v>45</v>
      </c>
      <c r="Z352" s="10">
        <f>IF(B352="","SKU requerido","")&amp;IF(AND(B352&lt;&gt;"",COUNTIF(B$4:B$870,B352)&gt;1),"; SKU duplicado","")</f>
      </c>
    </row>
    <row r="353" ht="18" customHeight="1" spans="1:26" x14ac:dyDescent="0.25">
      <c r="A353" s="11" t="s">
        <v>3</v>
      </c>
      <c r="B353" s="12" t="s">
        <v>1300</v>
      </c>
      <c r="C353" s="12" t="s">
        <v>53</v>
      </c>
      <c r="D353" s="12" t="s">
        <v>54</v>
      </c>
      <c r="E353" s="12" t="s">
        <v>68</v>
      </c>
      <c r="F353" s="12" t="s">
        <v>56</v>
      </c>
      <c r="G353" s="12" t="s">
        <v>245</v>
      </c>
      <c r="H353" s="12" t="s">
        <v>58</v>
      </c>
      <c r="I353" s="12" t="s">
        <v>185</v>
      </c>
      <c r="J353" s="12" t="s">
        <v>45</v>
      </c>
      <c r="K353" s="12" t="s">
        <v>45</v>
      </c>
      <c r="L353" s="12" t="s">
        <v>45</v>
      </c>
      <c r="M353" s="12" t="s">
        <v>45</v>
      </c>
      <c r="N353" s="12" t="s">
        <v>45</v>
      </c>
      <c r="O353" s="12" t="s">
        <v>45</v>
      </c>
      <c r="P353" s="12" t="s">
        <v>45</v>
      </c>
      <c r="Q353" s="12" t="s">
        <v>45</v>
      </c>
      <c r="R353" s="12" t="s">
        <v>45</v>
      </c>
      <c r="S353" s="12" t="s">
        <v>45</v>
      </c>
      <c r="T353" s="12" t="s">
        <v>45</v>
      </c>
      <c r="U353" s="12" t="s">
        <v>45</v>
      </c>
      <c r="V353" s="12" t="s">
        <v>45</v>
      </c>
      <c r="W353" s="12" t="s">
        <v>45</v>
      </c>
      <c r="X353" s="12" t="s">
        <v>45</v>
      </c>
      <c r="Y353" s="12" t="s">
        <v>45</v>
      </c>
      <c r="Z353" s="13">
        <f>IF(B353="","SKU requerido","")&amp;IF(AND(B353&lt;&gt;"",COUNTIF(B$4:B$870,B353)&gt;1),"; SKU duplicado","")</f>
      </c>
    </row>
    <row r="354" ht="18" customHeight="1" spans="1:26" x14ac:dyDescent="0.25">
      <c r="A354" s="7" t="s">
        <v>3</v>
      </c>
      <c r="B354" s="8" t="s">
        <v>1301</v>
      </c>
      <c r="C354" s="8" t="s">
        <v>53</v>
      </c>
      <c r="D354" s="8" t="s">
        <v>54</v>
      </c>
      <c r="E354" s="8" t="s">
        <v>68</v>
      </c>
      <c r="F354" s="8" t="s">
        <v>56</v>
      </c>
      <c r="G354" s="8" t="s">
        <v>184</v>
      </c>
      <c r="H354" s="8" t="s">
        <v>58</v>
      </c>
      <c r="I354" s="8" t="s">
        <v>309</v>
      </c>
      <c r="J354" s="8" t="s">
        <v>45</v>
      </c>
      <c r="K354" s="8" t="s">
        <v>45</v>
      </c>
      <c r="L354" s="8" t="s">
        <v>45</v>
      </c>
      <c r="M354" s="8" t="s">
        <v>45</v>
      </c>
      <c r="N354" s="8" t="s">
        <v>45</v>
      </c>
      <c r="O354" s="8" t="s">
        <v>45</v>
      </c>
      <c r="P354" s="8" t="s">
        <v>45</v>
      </c>
      <c r="Q354" s="8" t="s">
        <v>45</v>
      </c>
      <c r="R354" s="8" t="s">
        <v>45</v>
      </c>
      <c r="S354" s="8" t="s">
        <v>45</v>
      </c>
      <c r="T354" s="8" t="s">
        <v>45</v>
      </c>
      <c r="U354" s="9" t="s">
        <v>1302</v>
      </c>
      <c r="V354" s="8" t="s">
        <v>45</v>
      </c>
      <c r="W354" s="8" t="s">
        <v>45</v>
      </c>
      <c r="X354" s="8" t="s">
        <v>45</v>
      </c>
      <c r="Y354" s="8" t="s">
        <v>45</v>
      </c>
      <c r="Z354" s="10">
        <f>IF(B354="","SKU requerido","")&amp;IF(AND(B354&lt;&gt;"",COUNTIF(B$4:B$870,B354)&gt;1),"; SKU duplicado","")</f>
      </c>
    </row>
    <row r="355" ht="18" customHeight="1" spans="1:26" x14ac:dyDescent="0.25">
      <c r="A355" s="11" t="s">
        <v>3</v>
      </c>
      <c r="B355" s="12" t="s">
        <v>1303</v>
      </c>
      <c r="C355" s="12" t="s">
        <v>53</v>
      </c>
      <c r="D355" s="12" t="s">
        <v>54</v>
      </c>
      <c r="E355" s="12" t="s">
        <v>68</v>
      </c>
      <c r="F355" s="12" t="s">
        <v>56</v>
      </c>
      <c r="G355" s="12" t="s">
        <v>57</v>
      </c>
      <c r="H355" s="12" t="s">
        <v>58</v>
      </c>
      <c r="I355" s="12" t="s">
        <v>309</v>
      </c>
      <c r="J355" s="12" t="s">
        <v>45</v>
      </c>
      <c r="K355" s="12" t="s">
        <v>45</v>
      </c>
      <c r="L355" s="12" t="s">
        <v>45</v>
      </c>
      <c r="M355" s="12" t="s">
        <v>45</v>
      </c>
      <c r="N355" s="12" t="s">
        <v>45</v>
      </c>
      <c r="O355" s="12" t="s">
        <v>45</v>
      </c>
      <c r="P355" s="12" t="s">
        <v>45</v>
      </c>
      <c r="Q355" s="12" t="s">
        <v>45</v>
      </c>
      <c r="R355" s="12" t="s">
        <v>45</v>
      </c>
      <c r="S355" s="12" t="s">
        <v>45</v>
      </c>
      <c r="T355" s="12" t="s">
        <v>45</v>
      </c>
      <c r="U355" s="12" t="s">
        <v>45</v>
      </c>
      <c r="V355" s="12" t="s">
        <v>45</v>
      </c>
      <c r="W355" s="12" t="s">
        <v>45</v>
      </c>
      <c r="X355" s="12" t="s">
        <v>45</v>
      </c>
      <c r="Y355" s="12" t="s">
        <v>45</v>
      </c>
      <c r="Z355" s="13">
        <f>IF(B355="","SKU requerido","")&amp;IF(AND(B355&lt;&gt;"",COUNTIF(B$4:B$870,B355)&gt;1),"; SKU duplicado","")</f>
      </c>
    </row>
    <row r="356" ht="18" customHeight="1" spans="1:26" x14ac:dyDescent="0.25">
      <c r="A356" s="7" t="s">
        <v>3</v>
      </c>
      <c r="B356" s="8" t="s">
        <v>1304</v>
      </c>
      <c r="C356" s="8" t="s">
        <v>53</v>
      </c>
      <c r="D356" s="8" t="s">
        <v>54</v>
      </c>
      <c r="E356" s="8" t="s">
        <v>68</v>
      </c>
      <c r="F356" s="8" t="s">
        <v>56</v>
      </c>
      <c r="G356" s="8" t="s">
        <v>184</v>
      </c>
      <c r="H356" s="8" t="s">
        <v>58</v>
      </c>
      <c r="I356" s="8" t="s">
        <v>309</v>
      </c>
      <c r="J356" s="8" t="s">
        <v>45</v>
      </c>
      <c r="K356" s="8" t="s">
        <v>45</v>
      </c>
      <c r="L356" s="8" t="s">
        <v>45</v>
      </c>
      <c r="M356" s="8" t="s">
        <v>45</v>
      </c>
      <c r="N356" s="8" t="s">
        <v>45</v>
      </c>
      <c r="O356" s="8" t="s">
        <v>45</v>
      </c>
      <c r="P356" s="8" t="s">
        <v>45</v>
      </c>
      <c r="Q356" s="8" t="s">
        <v>45</v>
      </c>
      <c r="R356" s="8" t="s">
        <v>45</v>
      </c>
      <c r="S356" s="8" t="s">
        <v>45</v>
      </c>
      <c r="T356" s="8" t="s">
        <v>45</v>
      </c>
      <c r="U356" s="9" t="s">
        <v>1305</v>
      </c>
      <c r="V356" s="8" t="s">
        <v>45</v>
      </c>
      <c r="W356" s="8" t="s">
        <v>45</v>
      </c>
      <c r="X356" s="8" t="s">
        <v>45</v>
      </c>
      <c r="Y356" s="8" t="s">
        <v>45</v>
      </c>
      <c r="Z356" s="10">
        <f>IF(B356="","SKU requerido","")&amp;IF(AND(B356&lt;&gt;"",COUNTIF(B$4:B$870,B356)&gt;1),"; SKU duplicado","")</f>
      </c>
    </row>
    <row r="357" ht="18" customHeight="1" spans="1:26" x14ac:dyDescent="0.25">
      <c r="A357" s="11" t="s">
        <v>3</v>
      </c>
      <c r="B357" s="12" t="s">
        <v>1306</v>
      </c>
      <c r="C357" s="12" t="s">
        <v>53</v>
      </c>
      <c r="D357" s="12" t="s">
        <v>54</v>
      </c>
      <c r="E357" s="12" t="s">
        <v>68</v>
      </c>
      <c r="F357" s="12" t="s">
        <v>56</v>
      </c>
      <c r="G357" s="12" t="s">
        <v>57</v>
      </c>
      <c r="H357" s="12" t="s">
        <v>58</v>
      </c>
      <c r="I357" s="12" t="s">
        <v>309</v>
      </c>
      <c r="J357" s="12" t="s">
        <v>45</v>
      </c>
      <c r="K357" s="12" t="s">
        <v>45</v>
      </c>
      <c r="L357" s="12" t="s">
        <v>45</v>
      </c>
      <c r="M357" s="12" t="s">
        <v>45</v>
      </c>
      <c r="N357" s="12" t="s">
        <v>45</v>
      </c>
      <c r="O357" s="12" t="s">
        <v>45</v>
      </c>
      <c r="P357" s="12" t="s">
        <v>45</v>
      </c>
      <c r="Q357" s="12" t="s">
        <v>45</v>
      </c>
      <c r="R357" s="12" t="s">
        <v>45</v>
      </c>
      <c r="S357" s="12" t="s">
        <v>45</v>
      </c>
      <c r="T357" s="12" t="s">
        <v>45</v>
      </c>
      <c r="U357" s="12" t="s">
        <v>45</v>
      </c>
      <c r="V357" s="12" t="s">
        <v>45</v>
      </c>
      <c r="W357" s="12" t="s">
        <v>45</v>
      </c>
      <c r="X357" s="12" t="s">
        <v>45</v>
      </c>
      <c r="Y357" s="12" t="s">
        <v>45</v>
      </c>
      <c r="Z357" s="13">
        <f>IF(B357="","SKU requerido","")&amp;IF(AND(B357&lt;&gt;"",COUNTIF(B$4:B$870,B357)&gt;1),"; SKU duplicado","")</f>
      </c>
    </row>
    <row r="358" ht="18" customHeight="1" spans="1:26" x14ac:dyDescent="0.25">
      <c r="A358" s="7" t="s">
        <v>3</v>
      </c>
      <c r="B358" s="8" t="s">
        <v>1307</v>
      </c>
      <c r="C358" s="8" t="s">
        <v>53</v>
      </c>
      <c r="D358" s="8" t="s">
        <v>54</v>
      </c>
      <c r="E358" s="8" t="s">
        <v>68</v>
      </c>
      <c r="F358" s="8" t="s">
        <v>56</v>
      </c>
      <c r="G358" s="8" t="s">
        <v>57</v>
      </c>
      <c r="H358" s="8" t="s">
        <v>58</v>
      </c>
      <c r="I358" s="8" t="s">
        <v>309</v>
      </c>
      <c r="J358" s="8" t="s">
        <v>45</v>
      </c>
      <c r="K358" s="8" t="s">
        <v>45</v>
      </c>
      <c r="L358" s="8" t="s">
        <v>45</v>
      </c>
      <c r="M358" s="8" t="s">
        <v>45</v>
      </c>
      <c r="N358" s="8" t="s">
        <v>45</v>
      </c>
      <c r="O358" s="8" t="s">
        <v>45</v>
      </c>
      <c r="P358" s="8" t="s">
        <v>45</v>
      </c>
      <c r="Q358" s="8" t="s">
        <v>45</v>
      </c>
      <c r="R358" s="8" t="s">
        <v>45</v>
      </c>
      <c r="S358" s="8" t="s">
        <v>45</v>
      </c>
      <c r="T358" s="8" t="s">
        <v>45</v>
      </c>
      <c r="U358" s="9" t="s">
        <v>1308</v>
      </c>
      <c r="V358" s="8" t="s">
        <v>45</v>
      </c>
      <c r="W358" s="8" t="s">
        <v>45</v>
      </c>
      <c r="X358" s="8" t="s">
        <v>45</v>
      </c>
      <c r="Y358" s="8" t="s">
        <v>45</v>
      </c>
      <c r="Z358" s="10">
        <f>IF(B358="","SKU requerido","")&amp;IF(AND(B358&lt;&gt;"",COUNTIF(B$4:B$870,B358)&gt;1),"; SKU duplicado","")</f>
      </c>
    </row>
    <row r="359" ht="18" customHeight="1" spans="1:26" x14ac:dyDescent="0.25">
      <c r="A359" s="11" t="s">
        <v>3</v>
      </c>
      <c r="B359" s="12" t="s">
        <v>1309</v>
      </c>
      <c r="C359" s="12" t="s">
        <v>53</v>
      </c>
      <c r="D359" s="12" t="s">
        <v>54</v>
      </c>
      <c r="E359" s="12" t="s">
        <v>68</v>
      </c>
      <c r="F359" s="12" t="s">
        <v>56</v>
      </c>
      <c r="G359" s="12" t="s">
        <v>57</v>
      </c>
      <c r="H359" s="12" t="s">
        <v>58</v>
      </c>
      <c r="I359" s="12" t="s">
        <v>309</v>
      </c>
      <c r="J359" s="12" t="s">
        <v>45</v>
      </c>
      <c r="K359" s="12" t="s">
        <v>45</v>
      </c>
      <c r="L359" s="12" t="s">
        <v>45</v>
      </c>
      <c r="M359" s="12" t="s">
        <v>45</v>
      </c>
      <c r="N359" s="12" t="s">
        <v>45</v>
      </c>
      <c r="O359" s="12" t="s">
        <v>45</v>
      </c>
      <c r="P359" s="12" t="s">
        <v>45</v>
      </c>
      <c r="Q359" s="12" t="s">
        <v>45</v>
      </c>
      <c r="R359" s="12" t="s">
        <v>45</v>
      </c>
      <c r="S359" s="12" t="s">
        <v>45</v>
      </c>
      <c r="T359" s="12" t="s">
        <v>45</v>
      </c>
      <c r="U359" s="14" t="s">
        <v>1310</v>
      </c>
      <c r="V359" s="12" t="s">
        <v>45</v>
      </c>
      <c r="W359" s="12" t="s">
        <v>45</v>
      </c>
      <c r="X359" s="12" t="s">
        <v>45</v>
      </c>
      <c r="Y359" s="12" t="s">
        <v>45</v>
      </c>
      <c r="Z359" s="13">
        <f>IF(B359="","SKU requerido","")&amp;IF(AND(B359&lt;&gt;"",COUNTIF(B$4:B$870,B359)&gt;1),"; SKU duplicado","")</f>
      </c>
    </row>
    <row r="360" ht="18" customHeight="1" spans="1:26" x14ac:dyDescent="0.25">
      <c r="A360" s="7" t="s">
        <v>3</v>
      </c>
      <c r="B360" s="8" t="s">
        <v>1311</v>
      </c>
      <c r="C360" s="8" t="s">
        <v>53</v>
      </c>
      <c r="D360" s="8" t="s">
        <v>54</v>
      </c>
      <c r="E360" s="8" t="s">
        <v>68</v>
      </c>
      <c r="F360" s="8" t="s">
        <v>56</v>
      </c>
      <c r="G360" s="8" t="s">
        <v>57</v>
      </c>
      <c r="H360" s="8" t="s">
        <v>58</v>
      </c>
      <c r="I360" s="8" t="s">
        <v>309</v>
      </c>
      <c r="J360" s="8" t="s">
        <v>45</v>
      </c>
      <c r="K360" s="8" t="s">
        <v>45</v>
      </c>
      <c r="L360" s="8" t="s">
        <v>45</v>
      </c>
      <c r="M360" s="8" t="s">
        <v>45</v>
      </c>
      <c r="N360" s="8" t="s">
        <v>45</v>
      </c>
      <c r="O360" s="8" t="s">
        <v>45</v>
      </c>
      <c r="P360" s="8" t="s">
        <v>45</v>
      </c>
      <c r="Q360" s="8" t="s">
        <v>45</v>
      </c>
      <c r="R360" s="8" t="s">
        <v>45</v>
      </c>
      <c r="S360" s="8" t="s">
        <v>45</v>
      </c>
      <c r="T360" s="8" t="s">
        <v>45</v>
      </c>
      <c r="U360" s="8" t="s">
        <v>45</v>
      </c>
      <c r="V360" s="8" t="s">
        <v>45</v>
      </c>
      <c r="W360" s="8" t="s">
        <v>45</v>
      </c>
      <c r="X360" s="8" t="s">
        <v>45</v>
      </c>
      <c r="Y360" s="8" t="s">
        <v>45</v>
      </c>
      <c r="Z360" s="10">
        <f>IF(B360="","SKU requerido","")&amp;IF(AND(B360&lt;&gt;"",COUNTIF(B$4:B$870,B360)&gt;1),"; SKU duplicado","")</f>
      </c>
    </row>
    <row r="361" ht="18" customHeight="1" spans="1:26" x14ac:dyDescent="0.25">
      <c r="A361" s="11" t="s">
        <v>3</v>
      </c>
      <c r="B361" s="12" t="s">
        <v>1312</v>
      </c>
      <c r="C361" s="12" t="s">
        <v>53</v>
      </c>
      <c r="D361" s="12" t="s">
        <v>54</v>
      </c>
      <c r="E361" s="12" t="s">
        <v>68</v>
      </c>
      <c r="F361" s="12" t="s">
        <v>1313</v>
      </c>
      <c r="G361" s="12" t="s">
        <v>57</v>
      </c>
      <c r="H361" s="12" t="s">
        <v>58</v>
      </c>
      <c r="I361" s="12" t="s">
        <v>309</v>
      </c>
      <c r="J361" s="12" t="s">
        <v>45</v>
      </c>
      <c r="K361" s="12" t="s">
        <v>45</v>
      </c>
      <c r="L361" s="12" t="s">
        <v>45</v>
      </c>
      <c r="M361" s="12" t="s">
        <v>45</v>
      </c>
      <c r="N361" s="12" t="s">
        <v>45</v>
      </c>
      <c r="O361" s="12" t="s">
        <v>45</v>
      </c>
      <c r="P361" s="12" t="s">
        <v>45</v>
      </c>
      <c r="Q361" s="12" t="s">
        <v>45</v>
      </c>
      <c r="R361" s="12" t="s">
        <v>45</v>
      </c>
      <c r="S361" s="12" t="s">
        <v>45</v>
      </c>
      <c r="T361" s="12" t="s">
        <v>45</v>
      </c>
      <c r="U361" s="14" t="s">
        <v>1314</v>
      </c>
      <c r="V361" s="12" t="s">
        <v>45</v>
      </c>
      <c r="W361" s="12" t="s">
        <v>45</v>
      </c>
      <c r="X361" s="12" t="s">
        <v>45</v>
      </c>
      <c r="Y361" s="12" t="s">
        <v>45</v>
      </c>
      <c r="Z361" s="13">
        <f>IF(B361="","SKU requerido","")&amp;IF(AND(B361&lt;&gt;"",COUNTIF(B$4:B$870,B361)&gt;1),"; SKU duplicado","")</f>
      </c>
    </row>
    <row r="362" ht="18" customHeight="1" spans="1:26" x14ac:dyDescent="0.25">
      <c r="A362" s="7" t="s">
        <v>3</v>
      </c>
      <c r="B362" s="8" t="s">
        <v>1315</v>
      </c>
      <c r="C362" s="8" t="s">
        <v>53</v>
      </c>
      <c r="D362" s="8" t="s">
        <v>54</v>
      </c>
      <c r="E362" s="8" t="s">
        <v>739</v>
      </c>
      <c r="F362" s="8" t="s">
        <v>56</v>
      </c>
      <c r="G362" s="8" t="s">
        <v>57</v>
      </c>
      <c r="H362" s="8" t="s">
        <v>197</v>
      </c>
      <c r="I362" s="8" t="s">
        <v>873</v>
      </c>
      <c r="J362" s="8" t="s">
        <v>45</v>
      </c>
      <c r="K362" s="8" t="s">
        <v>45</v>
      </c>
      <c r="L362" s="8" t="s">
        <v>45</v>
      </c>
      <c r="M362" s="8" t="s">
        <v>45</v>
      </c>
      <c r="N362" s="8" t="s">
        <v>45</v>
      </c>
      <c r="O362" s="8" t="s">
        <v>45</v>
      </c>
      <c r="P362" s="8" t="s">
        <v>45</v>
      </c>
      <c r="Q362" s="8" t="s">
        <v>45</v>
      </c>
      <c r="R362" s="8" t="s">
        <v>45</v>
      </c>
      <c r="S362" s="8" t="s">
        <v>45</v>
      </c>
      <c r="T362" s="8" t="s">
        <v>45</v>
      </c>
      <c r="U362" s="9" t="s">
        <v>1316</v>
      </c>
      <c r="V362" s="9" t="s">
        <v>1317</v>
      </c>
      <c r="W362" s="9" t="s">
        <v>1318</v>
      </c>
      <c r="X362" s="8" t="s">
        <v>45</v>
      </c>
      <c r="Y362" s="8" t="s">
        <v>45</v>
      </c>
      <c r="Z362" s="10">
        <f>IF(B362="","SKU requerido","")&amp;IF(AND(B362&lt;&gt;"",COUNTIF(B$4:B$870,B362)&gt;1),"; SKU duplicado","")</f>
      </c>
    </row>
    <row r="363" ht="18" customHeight="1" spans="1:26" x14ac:dyDescent="0.25">
      <c r="A363" s="11" t="s">
        <v>3</v>
      </c>
      <c r="B363" s="12" t="s">
        <v>1319</v>
      </c>
      <c r="C363" s="12" t="s">
        <v>53</v>
      </c>
      <c r="D363" s="12" t="s">
        <v>54</v>
      </c>
      <c r="E363" s="12" t="s">
        <v>68</v>
      </c>
      <c r="F363" s="12" t="s">
        <v>56</v>
      </c>
      <c r="G363" s="12" t="s">
        <v>57</v>
      </c>
      <c r="H363" s="12" t="s">
        <v>58</v>
      </c>
      <c r="I363" s="12" t="s">
        <v>309</v>
      </c>
      <c r="J363" s="12" t="s">
        <v>45</v>
      </c>
      <c r="K363" s="12" t="s">
        <v>45</v>
      </c>
      <c r="L363" s="12" t="s">
        <v>45</v>
      </c>
      <c r="M363" s="12" t="s">
        <v>45</v>
      </c>
      <c r="N363" s="12" t="s">
        <v>45</v>
      </c>
      <c r="O363" s="12" t="s">
        <v>45</v>
      </c>
      <c r="P363" s="12" t="s">
        <v>45</v>
      </c>
      <c r="Q363" s="12" t="s">
        <v>45</v>
      </c>
      <c r="R363" s="12" t="s">
        <v>45</v>
      </c>
      <c r="S363" s="12" t="s">
        <v>45</v>
      </c>
      <c r="T363" s="12" t="s">
        <v>45</v>
      </c>
      <c r="U363" s="14" t="s">
        <v>1320</v>
      </c>
      <c r="V363" s="12" t="s">
        <v>45</v>
      </c>
      <c r="W363" s="12" t="s">
        <v>45</v>
      </c>
      <c r="X363" s="12" t="s">
        <v>45</v>
      </c>
      <c r="Y363" s="12" t="s">
        <v>45</v>
      </c>
      <c r="Z363" s="13">
        <f>IF(B363="","SKU requerido","")&amp;IF(AND(B363&lt;&gt;"",COUNTIF(B$4:B$870,B363)&gt;1),"; SKU duplicado","")</f>
      </c>
    </row>
    <row r="364" ht="18" customHeight="1" spans="1:26" x14ac:dyDescent="0.25">
      <c r="A364" s="7" t="s">
        <v>3</v>
      </c>
      <c r="B364" s="8" t="s">
        <v>1321</v>
      </c>
      <c r="C364" s="8" t="s">
        <v>53</v>
      </c>
      <c r="D364" s="8" t="s">
        <v>54</v>
      </c>
      <c r="E364" s="8" t="s">
        <v>68</v>
      </c>
      <c r="F364" s="8" t="s">
        <v>91</v>
      </c>
      <c r="G364" s="8" t="s">
        <v>57</v>
      </c>
      <c r="H364" s="8" t="s">
        <v>197</v>
      </c>
      <c r="I364" s="8" t="s">
        <v>873</v>
      </c>
      <c r="J364" s="8" t="s">
        <v>45</v>
      </c>
      <c r="K364" s="8" t="s">
        <v>45</v>
      </c>
      <c r="L364" s="8" t="s">
        <v>45</v>
      </c>
      <c r="M364" s="8" t="s">
        <v>45</v>
      </c>
      <c r="N364" s="8" t="s">
        <v>45</v>
      </c>
      <c r="O364" s="8" t="s">
        <v>45</v>
      </c>
      <c r="P364" s="8" t="s">
        <v>45</v>
      </c>
      <c r="Q364" s="8" t="s">
        <v>45</v>
      </c>
      <c r="R364" s="8" t="s">
        <v>45</v>
      </c>
      <c r="S364" s="8" t="s">
        <v>45</v>
      </c>
      <c r="T364" s="8" t="s">
        <v>45</v>
      </c>
      <c r="U364" s="9" t="s">
        <v>1322</v>
      </c>
      <c r="V364" s="8" t="s">
        <v>45</v>
      </c>
      <c r="W364" s="8" t="s">
        <v>45</v>
      </c>
      <c r="X364" s="8" t="s">
        <v>45</v>
      </c>
      <c r="Y364" s="8" t="s">
        <v>45</v>
      </c>
      <c r="Z364" s="10">
        <f>IF(B364="","SKU requerido","")&amp;IF(AND(B364&lt;&gt;"",COUNTIF(B$4:B$870,B364)&gt;1),"; SKU duplicado","")</f>
      </c>
    </row>
    <row r="365" ht="18" customHeight="1" spans="1:26" x14ac:dyDescent="0.25">
      <c r="A365" s="11" t="s">
        <v>3</v>
      </c>
      <c r="B365" s="12" t="s">
        <v>1323</v>
      </c>
      <c r="C365" s="12" t="s">
        <v>53</v>
      </c>
      <c r="D365" s="12" t="s">
        <v>54</v>
      </c>
      <c r="E365" s="12" t="s">
        <v>68</v>
      </c>
      <c r="F365" s="12" t="s">
        <v>56</v>
      </c>
      <c r="G365" s="12" t="s">
        <v>57</v>
      </c>
      <c r="H365" s="12" t="s">
        <v>197</v>
      </c>
      <c r="I365" s="12" t="s">
        <v>1324</v>
      </c>
      <c r="J365" s="12" t="s">
        <v>1325</v>
      </c>
      <c r="K365" s="12" t="s">
        <v>63</v>
      </c>
      <c r="L365" s="12" t="s">
        <v>45</v>
      </c>
      <c r="M365" s="12" t="s">
        <v>1326</v>
      </c>
      <c r="N365" s="12" t="s">
        <v>1327</v>
      </c>
      <c r="O365" s="12" t="s">
        <v>1328</v>
      </c>
      <c r="P365" s="12" t="s">
        <v>45</v>
      </c>
      <c r="Q365" s="12" t="s">
        <v>45</v>
      </c>
      <c r="R365" s="12" t="s">
        <v>1329</v>
      </c>
      <c r="S365" s="12" t="s">
        <v>45</v>
      </c>
      <c r="T365" s="12" t="s">
        <v>1330</v>
      </c>
      <c r="U365" s="14" t="s">
        <v>1331</v>
      </c>
      <c r="V365" s="14" t="s">
        <v>1332</v>
      </c>
      <c r="W365" s="14" t="s">
        <v>1333</v>
      </c>
      <c r="X365" s="14" t="s">
        <v>1334</v>
      </c>
      <c r="Y365" s="12" t="s">
        <v>45</v>
      </c>
      <c r="Z365" s="13">
        <f>IF(B365="","SKU requerido","")&amp;IF(AND(B365&lt;&gt;"",COUNTIF(B$4:B$870,B365)&gt;1),"; SKU duplicado","")</f>
      </c>
    </row>
    <row r="366" ht="18" customHeight="1" spans="1:26" x14ac:dyDescent="0.25">
      <c r="A366" s="7" t="s">
        <v>3</v>
      </c>
      <c r="B366" s="8" t="s">
        <v>1335</v>
      </c>
      <c r="C366" s="8" t="s">
        <v>53</v>
      </c>
      <c r="D366" s="8" t="s">
        <v>54</v>
      </c>
      <c r="E366" s="8" t="s">
        <v>68</v>
      </c>
      <c r="F366" s="8" t="s">
        <v>56</v>
      </c>
      <c r="G366" s="8" t="s">
        <v>57</v>
      </c>
      <c r="H366" s="8" t="s">
        <v>58</v>
      </c>
      <c r="I366" s="8" t="s">
        <v>309</v>
      </c>
      <c r="J366" s="8" t="s">
        <v>45</v>
      </c>
      <c r="K366" s="8" t="s">
        <v>45</v>
      </c>
      <c r="L366" s="8" t="s">
        <v>45</v>
      </c>
      <c r="M366" s="8" t="s">
        <v>45</v>
      </c>
      <c r="N366" s="8" t="s">
        <v>45</v>
      </c>
      <c r="O366" s="8" t="s">
        <v>45</v>
      </c>
      <c r="P366" s="8" t="s">
        <v>45</v>
      </c>
      <c r="Q366" s="8" t="s">
        <v>45</v>
      </c>
      <c r="R366" s="8" t="s">
        <v>45</v>
      </c>
      <c r="S366" s="8" t="s">
        <v>45</v>
      </c>
      <c r="T366" s="8" t="s">
        <v>45</v>
      </c>
      <c r="U366" s="9" t="s">
        <v>1336</v>
      </c>
      <c r="V366" s="8" t="s">
        <v>45</v>
      </c>
      <c r="W366" s="8" t="s">
        <v>45</v>
      </c>
      <c r="X366" s="8" t="s">
        <v>45</v>
      </c>
      <c r="Y366" s="8" t="s">
        <v>45</v>
      </c>
      <c r="Z366" s="10">
        <f>IF(B366="","SKU requerido","")&amp;IF(AND(B366&lt;&gt;"",COUNTIF(B$4:B$870,B366)&gt;1),"; SKU duplicado","")</f>
      </c>
    </row>
    <row r="367" ht="18" customHeight="1" spans="1:26" x14ac:dyDescent="0.25">
      <c r="A367" s="11" t="s">
        <v>3</v>
      </c>
      <c r="B367" s="12" t="s">
        <v>1337</v>
      </c>
      <c r="C367" s="12" t="s">
        <v>53</v>
      </c>
      <c r="D367" s="12" t="s">
        <v>54</v>
      </c>
      <c r="E367" s="12" t="s">
        <v>68</v>
      </c>
      <c r="F367" s="12" t="s">
        <v>56</v>
      </c>
      <c r="G367" s="12" t="s">
        <v>57</v>
      </c>
      <c r="H367" s="12" t="s">
        <v>58</v>
      </c>
      <c r="I367" s="12" t="s">
        <v>309</v>
      </c>
      <c r="J367" s="12" t="s">
        <v>45</v>
      </c>
      <c r="K367" s="12" t="s">
        <v>45</v>
      </c>
      <c r="L367" s="12" t="s">
        <v>45</v>
      </c>
      <c r="M367" s="12" t="s">
        <v>45</v>
      </c>
      <c r="N367" s="12" t="s">
        <v>45</v>
      </c>
      <c r="O367" s="12" t="s">
        <v>45</v>
      </c>
      <c r="P367" s="12" t="s">
        <v>45</v>
      </c>
      <c r="Q367" s="12" t="s">
        <v>45</v>
      </c>
      <c r="R367" s="12" t="s">
        <v>45</v>
      </c>
      <c r="S367" s="12" t="s">
        <v>45</v>
      </c>
      <c r="T367" s="12" t="s">
        <v>45</v>
      </c>
      <c r="U367" s="14" t="s">
        <v>1338</v>
      </c>
      <c r="V367" s="12" t="s">
        <v>45</v>
      </c>
      <c r="W367" s="12" t="s">
        <v>45</v>
      </c>
      <c r="X367" s="12" t="s">
        <v>45</v>
      </c>
      <c r="Y367" s="12" t="s">
        <v>45</v>
      </c>
      <c r="Z367" s="13">
        <f>IF(B367="","SKU requerido","")&amp;IF(AND(B367&lt;&gt;"",COUNTIF(B$4:B$870,B367)&gt;1),"; SKU duplicado","")</f>
      </c>
    </row>
    <row r="368" ht="18" customHeight="1" spans="1:26" x14ac:dyDescent="0.25">
      <c r="A368" s="7" t="s">
        <v>3</v>
      </c>
      <c r="B368" s="8" t="s">
        <v>1339</v>
      </c>
      <c r="C368" s="8" t="s">
        <v>43</v>
      </c>
      <c r="D368" s="8" t="s">
        <v>44</v>
      </c>
      <c r="E368" s="8" t="s">
        <v>45</v>
      </c>
      <c r="F368" s="8" t="s">
        <v>45</v>
      </c>
      <c r="G368" s="8" t="s">
        <v>45</v>
      </c>
      <c r="H368" s="8" t="s">
        <v>45</v>
      </c>
      <c r="I368" s="8" t="s">
        <v>45</v>
      </c>
      <c r="J368" s="8" t="s">
        <v>45</v>
      </c>
      <c r="K368" s="8" t="s">
        <v>45</v>
      </c>
      <c r="L368" s="8" t="s">
        <v>45</v>
      </c>
      <c r="M368" s="8" t="s">
        <v>45</v>
      </c>
      <c r="N368" s="8" t="s">
        <v>45</v>
      </c>
      <c r="O368" s="8" t="s">
        <v>45</v>
      </c>
      <c r="P368" s="8" t="s">
        <v>45</v>
      </c>
      <c r="Q368" s="8" t="s">
        <v>45</v>
      </c>
      <c r="R368" s="8" t="s">
        <v>45</v>
      </c>
      <c r="S368" s="8" t="s">
        <v>45</v>
      </c>
      <c r="T368" s="8" t="s">
        <v>45</v>
      </c>
      <c r="U368" s="8" t="s">
        <v>45</v>
      </c>
      <c r="V368" s="8" t="s">
        <v>45</v>
      </c>
      <c r="W368" s="8" t="s">
        <v>45</v>
      </c>
      <c r="X368" s="8" t="s">
        <v>45</v>
      </c>
      <c r="Y368" s="8" t="s">
        <v>45</v>
      </c>
      <c r="Z368" s="10">
        <f>IF(B368="","SKU requerido","")&amp;IF(AND(B368&lt;&gt;"",COUNTIF(B$4:B$870,B368)&gt;1),"; SKU duplicado","")</f>
      </c>
    </row>
    <row r="369" ht="18" customHeight="1" spans="1:26" x14ac:dyDescent="0.25">
      <c r="A369" s="11" t="s">
        <v>3</v>
      </c>
      <c r="B369" s="12" t="s">
        <v>1340</v>
      </c>
      <c r="C369" s="12" t="s">
        <v>53</v>
      </c>
      <c r="D369" s="12" t="s">
        <v>54</v>
      </c>
      <c r="E369" s="12" t="s">
        <v>68</v>
      </c>
      <c r="F369" s="12" t="s">
        <v>56</v>
      </c>
      <c r="G369" s="12" t="s">
        <v>245</v>
      </c>
      <c r="H369" s="12" t="s">
        <v>58</v>
      </c>
      <c r="I369" s="12" t="s">
        <v>1078</v>
      </c>
      <c r="J369" s="12" t="s">
        <v>1341</v>
      </c>
      <c r="K369" s="12" t="s">
        <v>63</v>
      </c>
      <c r="L369" s="12" t="s">
        <v>45</v>
      </c>
      <c r="M369" s="12" t="s">
        <v>1342</v>
      </c>
      <c r="N369" s="12" t="s">
        <v>45</v>
      </c>
      <c r="O369" s="12" t="s">
        <v>45</v>
      </c>
      <c r="P369" s="12" t="s">
        <v>1343</v>
      </c>
      <c r="Q369" s="12" t="s">
        <v>45</v>
      </c>
      <c r="R369" s="12" t="s">
        <v>45</v>
      </c>
      <c r="S369" s="12" t="s">
        <v>45</v>
      </c>
      <c r="T369" s="12" t="s">
        <v>45</v>
      </c>
      <c r="U369" s="14" t="s">
        <v>1344</v>
      </c>
      <c r="V369" s="12" t="s">
        <v>45</v>
      </c>
      <c r="W369" s="12" t="s">
        <v>45</v>
      </c>
      <c r="X369" s="12" t="s">
        <v>45</v>
      </c>
      <c r="Y369" s="12" t="s">
        <v>45</v>
      </c>
      <c r="Z369" s="13">
        <f>IF(B369="","SKU requerido","")&amp;IF(AND(B369&lt;&gt;"",COUNTIF(B$4:B$870,B369)&gt;1),"; SKU duplicado","")</f>
      </c>
    </row>
    <row r="370" ht="18" customHeight="1" spans="1:26" x14ac:dyDescent="0.25">
      <c r="A370" s="7" t="s">
        <v>3</v>
      </c>
      <c r="B370" s="8" t="s">
        <v>1345</v>
      </c>
      <c r="C370" s="8" t="s">
        <v>43</v>
      </c>
      <c r="D370" s="8" t="s">
        <v>44</v>
      </c>
      <c r="E370" s="8" t="s">
        <v>45</v>
      </c>
      <c r="F370" s="8" t="s">
        <v>45</v>
      </c>
      <c r="G370" s="8" t="s">
        <v>45</v>
      </c>
      <c r="H370" s="8" t="s">
        <v>45</v>
      </c>
      <c r="I370" s="8" t="s">
        <v>45</v>
      </c>
      <c r="J370" s="8" t="s">
        <v>45</v>
      </c>
      <c r="K370" s="8" t="s">
        <v>45</v>
      </c>
      <c r="L370" s="8" t="s">
        <v>45</v>
      </c>
      <c r="M370" s="8" t="s">
        <v>45</v>
      </c>
      <c r="N370" s="8" t="s">
        <v>45</v>
      </c>
      <c r="O370" s="8" t="s">
        <v>45</v>
      </c>
      <c r="P370" s="8" t="s">
        <v>45</v>
      </c>
      <c r="Q370" s="8" t="s">
        <v>45</v>
      </c>
      <c r="R370" s="8" t="s">
        <v>45</v>
      </c>
      <c r="S370" s="8" t="s">
        <v>45</v>
      </c>
      <c r="T370" s="8" t="s">
        <v>45</v>
      </c>
      <c r="U370" s="9" t="s">
        <v>1346</v>
      </c>
      <c r="V370" s="9" t="s">
        <v>1347</v>
      </c>
      <c r="W370" s="9" t="s">
        <v>1348</v>
      </c>
      <c r="X370" s="8" t="s">
        <v>45</v>
      </c>
      <c r="Y370" s="8" t="s">
        <v>45</v>
      </c>
      <c r="Z370" s="10">
        <f>IF(B370="","SKU requerido","")&amp;IF(AND(B370&lt;&gt;"",COUNTIF(B$4:B$870,B370)&gt;1),"; SKU duplicado","")</f>
      </c>
    </row>
    <row r="371" ht="18" customHeight="1" spans="1:26" x14ac:dyDescent="0.25">
      <c r="A371" s="11" t="s">
        <v>3</v>
      </c>
      <c r="B371" s="12" t="s">
        <v>1349</v>
      </c>
      <c r="C371" s="12" t="s">
        <v>43</v>
      </c>
      <c r="D371" s="12" t="s">
        <v>44</v>
      </c>
      <c r="E371" s="12" t="s">
        <v>45</v>
      </c>
      <c r="F371" s="12" t="s">
        <v>45</v>
      </c>
      <c r="G371" s="12" t="s">
        <v>45</v>
      </c>
      <c r="H371" s="12" t="s">
        <v>45</v>
      </c>
      <c r="I371" s="12" t="s">
        <v>45</v>
      </c>
      <c r="J371" s="12" t="s">
        <v>45</v>
      </c>
      <c r="K371" s="12" t="s">
        <v>45</v>
      </c>
      <c r="L371" s="12" t="s">
        <v>45</v>
      </c>
      <c r="M371" s="12" t="s">
        <v>45</v>
      </c>
      <c r="N371" s="12" t="s">
        <v>45</v>
      </c>
      <c r="O371" s="12" t="s">
        <v>45</v>
      </c>
      <c r="P371" s="12" t="s">
        <v>45</v>
      </c>
      <c r="Q371" s="12" t="s">
        <v>45</v>
      </c>
      <c r="R371" s="12" t="s">
        <v>45</v>
      </c>
      <c r="S371" s="12" t="s">
        <v>45</v>
      </c>
      <c r="T371" s="12" t="s">
        <v>45</v>
      </c>
      <c r="U371" s="12" t="s">
        <v>45</v>
      </c>
      <c r="V371" s="12" t="s">
        <v>45</v>
      </c>
      <c r="W371" s="12" t="s">
        <v>45</v>
      </c>
      <c r="X371" s="12" t="s">
        <v>45</v>
      </c>
      <c r="Y371" s="12" t="s">
        <v>45</v>
      </c>
      <c r="Z371" s="13">
        <f>IF(B371="","SKU requerido","")&amp;IF(AND(B371&lt;&gt;"",COUNTIF(B$4:B$870,B371)&gt;1),"; SKU duplicado","")</f>
      </c>
    </row>
    <row r="372" ht="18" customHeight="1" spans="1:26" x14ac:dyDescent="0.25">
      <c r="A372" s="7" t="s">
        <v>3</v>
      </c>
      <c r="B372" s="8" t="s">
        <v>1350</v>
      </c>
      <c r="C372" s="8" t="s">
        <v>53</v>
      </c>
      <c r="D372" s="8" t="s">
        <v>54</v>
      </c>
      <c r="E372" s="8" t="s">
        <v>68</v>
      </c>
      <c r="F372" s="8" t="s">
        <v>56</v>
      </c>
      <c r="G372" s="8" t="s">
        <v>436</v>
      </c>
      <c r="H372" s="8" t="s">
        <v>58</v>
      </c>
      <c r="I372" s="8" t="s">
        <v>309</v>
      </c>
      <c r="J372" s="8" t="s">
        <v>1351</v>
      </c>
      <c r="K372" s="8" t="s">
        <v>63</v>
      </c>
      <c r="L372" s="8" t="s">
        <v>153</v>
      </c>
      <c r="M372" s="8" t="s">
        <v>1352</v>
      </c>
      <c r="N372" s="8" t="s">
        <v>1353</v>
      </c>
      <c r="O372" s="8" t="s">
        <v>45</v>
      </c>
      <c r="P372" s="8" t="s">
        <v>1354</v>
      </c>
      <c r="Q372" s="8" t="s">
        <v>45</v>
      </c>
      <c r="R372" s="8" t="s">
        <v>1355</v>
      </c>
      <c r="S372" s="8" t="s">
        <v>45</v>
      </c>
      <c r="T372" s="8" t="s">
        <v>1356</v>
      </c>
      <c r="U372" s="9" t="s">
        <v>1357</v>
      </c>
      <c r="V372" s="8" t="s">
        <v>45</v>
      </c>
      <c r="W372" s="8" t="s">
        <v>45</v>
      </c>
      <c r="X372" s="8" t="s">
        <v>45</v>
      </c>
      <c r="Y372" s="8" t="s">
        <v>45</v>
      </c>
      <c r="Z372" s="10">
        <f>IF(B372="","SKU requerido","")&amp;IF(AND(B372&lt;&gt;"",COUNTIF(B$4:B$870,B372)&gt;1),"; SKU duplicado","")</f>
      </c>
    </row>
    <row r="373" ht="18" customHeight="1" spans="1:26" x14ac:dyDescent="0.25">
      <c r="A373" s="11" t="s">
        <v>3</v>
      </c>
      <c r="B373" s="12" t="s">
        <v>1358</v>
      </c>
      <c r="C373" s="12" t="s">
        <v>53</v>
      </c>
      <c r="D373" s="12" t="s">
        <v>54</v>
      </c>
      <c r="E373" s="12" t="s">
        <v>68</v>
      </c>
      <c r="F373" s="12" t="s">
        <v>56</v>
      </c>
      <c r="G373" s="12" t="s">
        <v>184</v>
      </c>
      <c r="H373" s="12" t="s">
        <v>58</v>
      </c>
      <c r="I373" s="12" t="s">
        <v>309</v>
      </c>
      <c r="J373" s="12" t="s">
        <v>45</v>
      </c>
      <c r="K373" s="12" t="s">
        <v>45</v>
      </c>
      <c r="L373" s="12" t="s">
        <v>45</v>
      </c>
      <c r="M373" s="12" t="s">
        <v>45</v>
      </c>
      <c r="N373" s="12" t="s">
        <v>45</v>
      </c>
      <c r="O373" s="12" t="s">
        <v>45</v>
      </c>
      <c r="P373" s="12" t="s">
        <v>45</v>
      </c>
      <c r="Q373" s="12" t="s">
        <v>45</v>
      </c>
      <c r="R373" s="12" t="s">
        <v>45</v>
      </c>
      <c r="S373" s="12" t="s">
        <v>45</v>
      </c>
      <c r="T373" s="12" t="s">
        <v>45</v>
      </c>
      <c r="U373" s="14" t="s">
        <v>1359</v>
      </c>
      <c r="V373" s="12" t="s">
        <v>45</v>
      </c>
      <c r="W373" s="12" t="s">
        <v>45</v>
      </c>
      <c r="X373" s="12" t="s">
        <v>45</v>
      </c>
      <c r="Y373" s="12" t="s">
        <v>45</v>
      </c>
      <c r="Z373" s="13">
        <f>IF(B373="","SKU requerido","")&amp;IF(AND(B373&lt;&gt;"",COUNTIF(B$4:B$870,B373)&gt;1),"; SKU duplicado","")</f>
      </c>
    </row>
    <row r="374" ht="18" customHeight="1" spans="1:26" x14ac:dyDescent="0.25">
      <c r="A374" s="7" t="s">
        <v>3</v>
      </c>
      <c r="B374" s="8" t="s">
        <v>1360</v>
      </c>
      <c r="C374" s="8" t="s">
        <v>53</v>
      </c>
      <c r="D374" s="8" t="s">
        <v>54</v>
      </c>
      <c r="E374" s="8" t="s">
        <v>68</v>
      </c>
      <c r="F374" s="8" t="s">
        <v>56</v>
      </c>
      <c r="G374" s="8" t="s">
        <v>57</v>
      </c>
      <c r="H374" s="8" t="s">
        <v>58</v>
      </c>
      <c r="I374" s="8" t="s">
        <v>309</v>
      </c>
      <c r="J374" s="8" t="s">
        <v>45</v>
      </c>
      <c r="K374" s="8" t="s">
        <v>45</v>
      </c>
      <c r="L374" s="8" t="s">
        <v>45</v>
      </c>
      <c r="M374" s="8" t="s">
        <v>45</v>
      </c>
      <c r="N374" s="8" t="s">
        <v>45</v>
      </c>
      <c r="O374" s="8" t="s">
        <v>45</v>
      </c>
      <c r="P374" s="8" t="s">
        <v>45</v>
      </c>
      <c r="Q374" s="8" t="s">
        <v>45</v>
      </c>
      <c r="R374" s="8" t="s">
        <v>45</v>
      </c>
      <c r="S374" s="8" t="s">
        <v>45</v>
      </c>
      <c r="T374" s="8" t="s">
        <v>45</v>
      </c>
      <c r="U374" s="8" t="s">
        <v>45</v>
      </c>
      <c r="V374" s="8" t="s">
        <v>45</v>
      </c>
      <c r="W374" s="8" t="s">
        <v>45</v>
      </c>
      <c r="X374" s="8" t="s">
        <v>45</v>
      </c>
      <c r="Y374" s="8" t="s">
        <v>45</v>
      </c>
      <c r="Z374" s="10">
        <f>IF(B374="","SKU requerido","")&amp;IF(AND(B374&lt;&gt;"",COUNTIF(B$4:B$870,B374)&gt;1),"; SKU duplicado","")</f>
      </c>
    </row>
    <row r="375" ht="18" customHeight="1" spans="1:26" x14ac:dyDescent="0.25">
      <c r="A375" s="11" t="s">
        <v>3</v>
      </c>
      <c r="B375" s="12" t="s">
        <v>1361</v>
      </c>
      <c r="C375" s="12" t="s">
        <v>53</v>
      </c>
      <c r="D375" s="12" t="s">
        <v>54</v>
      </c>
      <c r="E375" s="12" t="s">
        <v>68</v>
      </c>
      <c r="F375" s="12" t="s">
        <v>56</v>
      </c>
      <c r="G375" s="12" t="s">
        <v>57</v>
      </c>
      <c r="H375" s="12" t="s">
        <v>58</v>
      </c>
      <c r="I375" s="12" t="s">
        <v>965</v>
      </c>
      <c r="J375" s="12" t="s">
        <v>45</v>
      </c>
      <c r="K375" s="12" t="s">
        <v>45</v>
      </c>
      <c r="L375" s="12" t="s">
        <v>45</v>
      </c>
      <c r="M375" s="12" t="s">
        <v>45</v>
      </c>
      <c r="N375" s="12" t="s">
        <v>45</v>
      </c>
      <c r="O375" s="12" t="s">
        <v>45</v>
      </c>
      <c r="P375" s="12" t="s">
        <v>45</v>
      </c>
      <c r="Q375" s="12" t="s">
        <v>45</v>
      </c>
      <c r="R375" s="12" t="s">
        <v>45</v>
      </c>
      <c r="S375" s="12" t="s">
        <v>45</v>
      </c>
      <c r="T375" s="12" t="s">
        <v>45</v>
      </c>
      <c r="U375" s="14" t="s">
        <v>1362</v>
      </c>
      <c r="V375" s="12" t="s">
        <v>45</v>
      </c>
      <c r="W375" s="14" t="s">
        <v>1363</v>
      </c>
      <c r="X375" s="14" t="s">
        <v>1364</v>
      </c>
      <c r="Y375" s="12" t="s">
        <v>45</v>
      </c>
      <c r="Z375" s="13">
        <f>IF(B375="","SKU requerido","")&amp;IF(AND(B375&lt;&gt;"",COUNTIF(B$4:B$870,B375)&gt;1),"; SKU duplicado","")</f>
      </c>
    </row>
    <row r="376" ht="18" customHeight="1" spans="1:26" x14ac:dyDescent="0.25">
      <c r="A376" s="7" t="s">
        <v>3</v>
      </c>
      <c r="B376" s="8" t="s">
        <v>1365</v>
      </c>
      <c r="C376" s="8" t="s">
        <v>53</v>
      </c>
      <c r="D376" s="8" t="s">
        <v>54</v>
      </c>
      <c r="E376" s="8" t="s">
        <v>68</v>
      </c>
      <c r="F376" s="8" t="s">
        <v>56</v>
      </c>
      <c r="G376" s="8" t="s">
        <v>57</v>
      </c>
      <c r="H376" s="8" t="s">
        <v>58</v>
      </c>
      <c r="I376" s="8" t="s">
        <v>873</v>
      </c>
      <c r="J376" s="8" t="s">
        <v>45</v>
      </c>
      <c r="K376" s="8" t="s">
        <v>45</v>
      </c>
      <c r="L376" s="8" t="s">
        <v>45</v>
      </c>
      <c r="M376" s="8" t="s">
        <v>45</v>
      </c>
      <c r="N376" s="8" t="s">
        <v>45</v>
      </c>
      <c r="O376" s="8" t="s">
        <v>45</v>
      </c>
      <c r="P376" s="8" t="s">
        <v>45</v>
      </c>
      <c r="Q376" s="8" t="s">
        <v>45</v>
      </c>
      <c r="R376" s="8" t="s">
        <v>45</v>
      </c>
      <c r="S376" s="8" t="s">
        <v>45</v>
      </c>
      <c r="T376" s="8" t="s">
        <v>45</v>
      </c>
      <c r="U376" s="9" t="s">
        <v>1366</v>
      </c>
      <c r="V376" s="8" t="s">
        <v>45</v>
      </c>
      <c r="W376" s="8" t="s">
        <v>45</v>
      </c>
      <c r="X376" s="8" t="s">
        <v>45</v>
      </c>
      <c r="Y376" s="8" t="s">
        <v>45</v>
      </c>
      <c r="Z376" s="10">
        <f>IF(B376="","SKU requerido","")&amp;IF(AND(B376&lt;&gt;"",COUNTIF(B$4:B$870,B376)&gt;1),"; SKU duplicado","")</f>
      </c>
    </row>
    <row r="377" ht="18" customHeight="1" spans="1:26" x14ac:dyDescent="0.25">
      <c r="A377" s="11" t="s">
        <v>3</v>
      </c>
      <c r="B377" s="12" t="s">
        <v>1367</v>
      </c>
      <c r="C377" s="12" t="s">
        <v>53</v>
      </c>
      <c r="D377" s="12" t="s">
        <v>54</v>
      </c>
      <c r="E377" s="12" t="s">
        <v>68</v>
      </c>
      <c r="F377" s="12" t="s">
        <v>56</v>
      </c>
      <c r="G377" s="12" t="s">
        <v>57</v>
      </c>
      <c r="H377" s="12" t="s">
        <v>58</v>
      </c>
      <c r="I377" s="12" t="s">
        <v>309</v>
      </c>
      <c r="J377" s="12" t="s">
        <v>45</v>
      </c>
      <c r="K377" s="12" t="s">
        <v>45</v>
      </c>
      <c r="L377" s="12" t="s">
        <v>45</v>
      </c>
      <c r="M377" s="12" t="s">
        <v>45</v>
      </c>
      <c r="N377" s="12" t="s">
        <v>45</v>
      </c>
      <c r="O377" s="12" t="s">
        <v>45</v>
      </c>
      <c r="P377" s="12" t="s">
        <v>45</v>
      </c>
      <c r="Q377" s="12" t="s">
        <v>45</v>
      </c>
      <c r="R377" s="12" t="s">
        <v>45</v>
      </c>
      <c r="S377" s="12" t="s">
        <v>45</v>
      </c>
      <c r="T377" s="12" t="s">
        <v>45</v>
      </c>
      <c r="U377" s="14" t="s">
        <v>1368</v>
      </c>
      <c r="V377" s="12" t="s">
        <v>45</v>
      </c>
      <c r="W377" s="12" t="s">
        <v>45</v>
      </c>
      <c r="X377" s="12" t="s">
        <v>45</v>
      </c>
      <c r="Y377" s="12" t="s">
        <v>45</v>
      </c>
      <c r="Z377" s="13">
        <f>IF(B377="","SKU requerido","")&amp;IF(AND(B377&lt;&gt;"",COUNTIF(B$4:B$870,B377)&gt;1),"; SKU duplicado","")</f>
      </c>
    </row>
    <row r="378" ht="18" customHeight="1" spans="1:26" x14ac:dyDescent="0.25">
      <c r="A378" s="7" t="s">
        <v>3</v>
      </c>
      <c r="B378" s="8" t="s">
        <v>1369</v>
      </c>
      <c r="C378" s="8" t="s">
        <v>53</v>
      </c>
      <c r="D378" s="8" t="s">
        <v>54</v>
      </c>
      <c r="E378" s="8" t="s">
        <v>68</v>
      </c>
      <c r="F378" s="8" t="s">
        <v>56</v>
      </c>
      <c r="G378" s="8" t="s">
        <v>57</v>
      </c>
      <c r="H378" s="8" t="s">
        <v>58</v>
      </c>
      <c r="I378" s="8" t="s">
        <v>873</v>
      </c>
      <c r="J378" s="8" t="s">
        <v>45</v>
      </c>
      <c r="K378" s="8" t="s">
        <v>45</v>
      </c>
      <c r="L378" s="8" t="s">
        <v>45</v>
      </c>
      <c r="M378" s="8" t="s">
        <v>45</v>
      </c>
      <c r="N378" s="8" t="s">
        <v>45</v>
      </c>
      <c r="O378" s="8" t="s">
        <v>45</v>
      </c>
      <c r="P378" s="8" t="s">
        <v>45</v>
      </c>
      <c r="Q378" s="8" t="s">
        <v>45</v>
      </c>
      <c r="R378" s="8" t="s">
        <v>45</v>
      </c>
      <c r="S378" s="8" t="s">
        <v>45</v>
      </c>
      <c r="T378" s="8" t="s">
        <v>45</v>
      </c>
      <c r="U378" s="9" t="s">
        <v>1370</v>
      </c>
      <c r="V378" s="8" t="s">
        <v>45</v>
      </c>
      <c r="W378" s="8" t="s">
        <v>45</v>
      </c>
      <c r="X378" s="8" t="s">
        <v>45</v>
      </c>
      <c r="Y378" s="8" t="s">
        <v>45</v>
      </c>
      <c r="Z378" s="10">
        <f>IF(B378="","SKU requerido","")&amp;IF(AND(B378&lt;&gt;"",COUNTIF(B$4:B$870,B378)&gt;1),"; SKU duplicado","")</f>
      </c>
    </row>
    <row r="379" ht="18" customHeight="1" spans="1:26" x14ac:dyDescent="0.25">
      <c r="A379" s="11" t="s">
        <v>3</v>
      </c>
      <c r="B379" s="12" t="s">
        <v>1371</v>
      </c>
      <c r="C379" s="12" t="s">
        <v>53</v>
      </c>
      <c r="D379" s="12" t="s">
        <v>54</v>
      </c>
      <c r="E379" s="12" t="s">
        <v>68</v>
      </c>
      <c r="F379" s="12" t="s">
        <v>56</v>
      </c>
      <c r="G379" s="12" t="s">
        <v>57</v>
      </c>
      <c r="H379" s="12" t="s">
        <v>58</v>
      </c>
      <c r="I379" s="12" t="s">
        <v>309</v>
      </c>
      <c r="J379" s="12" t="s">
        <v>45</v>
      </c>
      <c r="K379" s="12" t="s">
        <v>45</v>
      </c>
      <c r="L379" s="12" t="s">
        <v>45</v>
      </c>
      <c r="M379" s="12" t="s">
        <v>45</v>
      </c>
      <c r="N379" s="12" t="s">
        <v>45</v>
      </c>
      <c r="O379" s="12" t="s">
        <v>45</v>
      </c>
      <c r="P379" s="12" t="s">
        <v>45</v>
      </c>
      <c r="Q379" s="12" t="s">
        <v>45</v>
      </c>
      <c r="R379" s="12" t="s">
        <v>45</v>
      </c>
      <c r="S379" s="12" t="s">
        <v>45</v>
      </c>
      <c r="T379" s="12" t="s">
        <v>45</v>
      </c>
      <c r="U379" s="12" t="s">
        <v>45</v>
      </c>
      <c r="V379" s="12" t="s">
        <v>45</v>
      </c>
      <c r="W379" s="12" t="s">
        <v>45</v>
      </c>
      <c r="X379" s="12" t="s">
        <v>45</v>
      </c>
      <c r="Y379" s="12" t="s">
        <v>45</v>
      </c>
      <c r="Z379" s="13">
        <f>IF(B379="","SKU requerido","")&amp;IF(AND(B379&lt;&gt;"",COUNTIF(B$4:B$870,B379)&gt;1),"; SKU duplicado","")</f>
      </c>
    </row>
    <row r="380" ht="18" customHeight="1" spans="1:26" x14ac:dyDescent="0.25">
      <c r="A380" s="7" t="s">
        <v>3</v>
      </c>
      <c r="B380" s="8" t="s">
        <v>1372</v>
      </c>
      <c r="C380" s="8" t="s">
        <v>43</v>
      </c>
      <c r="D380" s="8" t="s">
        <v>44</v>
      </c>
      <c r="E380" s="8" t="s">
        <v>45</v>
      </c>
      <c r="F380" s="8" t="s">
        <v>45</v>
      </c>
      <c r="G380" s="8" t="s">
        <v>45</v>
      </c>
      <c r="H380" s="8" t="s">
        <v>45</v>
      </c>
      <c r="I380" s="8" t="s">
        <v>45</v>
      </c>
      <c r="J380" s="8" t="s">
        <v>45</v>
      </c>
      <c r="K380" s="8" t="s">
        <v>45</v>
      </c>
      <c r="L380" s="8" t="s">
        <v>45</v>
      </c>
      <c r="M380" s="8" t="s">
        <v>45</v>
      </c>
      <c r="N380" s="8" t="s">
        <v>45</v>
      </c>
      <c r="O380" s="8" t="s">
        <v>45</v>
      </c>
      <c r="P380" s="8" t="s">
        <v>45</v>
      </c>
      <c r="Q380" s="8" t="s">
        <v>45</v>
      </c>
      <c r="R380" s="8" t="s">
        <v>45</v>
      </c>
      <c r="S380" s="8" t="s">
        <v>45</v>
      </c>
      <c r="T380" s="8" t="s">
        <v>45</v>
      </c>
      <c r="U380" s="8" t="s">
        <v>45</v>
      </c>
      <c r="V380" s="8" t="s">
        <v>45</v>
      </c>
      <c r="W380" s="8" t="s">
        <v>45</v>
      </c>
      <c r="X380" s="8" t="s">
        <v>45</v>
      </c>
      <c r="Y380" s="8" t="s">
        <v>45</v>
      </c>
      <c r="Z380" s="10">
        <f>IF(B380="","SKU requerido","")&amp;IF(AND(B380&lt;&gt;"",COUNTIF(B$4:B$870,B380)&gt;1),"; SKU duplicado","")</f>
      </c>
    </row>
    <row r="381" ht="18" customHeight="1" spans="1:26" x14ac:dyDescent="0.25">
      <c r="A381" s="11" t="s">
        <v>3</v>
      </c>
      <c r="B381" s="12" t="s">
        <v>1373</v>
      </c>
      <c r="C381" s="12" t="s">
        <v>53</v>
      </c>
      <c r="D381" s="12" t="s">
        <v>54</v>
      </c>
      <c r="E381" s="12" t="s">
        <v>68</v>
      </c>
      <c r="F381" s="12" t="s">
        <v>56</v>
      </c>
      <c r="G381" s="12" t="s">
        <v>57</v>
      </c>
      <c r="H381" s="12" t="s">
        <v>58</v>
      </c>
      <c r="I381" s="12" t="s">
        <v>309</v>
      </c>
      <c r="J381" s="12" t="s">
        <v>45</v>
      </c>
      <c r="K381" s="12" t="s">
        <v>45</v>
      </c>
      <c r="L381" s="12" t="s">
        <v>45</v>
      </c>
      <c r="M381" s="12" t="s">
        <v>45</v>
      </c>
      <c r="N381" s="12" t="s">
        <v>45</v>
      </c>
      <c r="O381" s="12" t="s">
        <v>45</v>
      </c>
      <c r="P381" s="12" t="s">
        <v>45</v>
      </c>
      <c r="Q381" s="12" t="s">
        <v>45</v>
      </c>
      <c r="R381" s="12" t="s">
        <v>45</v>
      </c>
      <c r="S381" s="12" t="s">
        <v>45</v>
      </c>
      <c r="T381" s="12" t="s">
        <v>45</v>
      </c>
      <c r="U381" s="14" t="s">
        <v>1374</v>
      </c>
      <c r="V381" s="14" t="s">
        <v>1375</v>
      </c>
      <c r="W381" s="12" t="s">
        <v>45</v>
      </c>
      <c r="X381" s="14" t="s">
        <v>1376</v>
      </c>
      <c r="Y381" s="12" t="s">
        <v>45</v>
      </c>
      <c r="Z381" s="13">
        <f>IF(B381="","SKU requerido","")&amp;IF(AND(B381&lt;&gt;"",COUNTIF(B$4:B$870,B381)&gt;1),"; SKU duplicado","")</f>
      </c>
    </row>
    <row r="382" ht="18" customHeight="1" spans="1:26" x14ac:dyDescent="0.25">
      <c r="A382" s="7" t="s">
        <v>3</v>
      </c>
      <c r="B382" s="8" t="s">
        <v>1377</v>
      </c>
      <c r="C382" s="8" t="s">
        <v>53</v>
      </c>
      <c r="D382" s="8" t="s">
        <v>54</v>
      </c>
      <c r="E382" s="8" t="s">
        <v>68</v>
      </c>
      <c r="F382" s="8" t="s">
        <v>56</v>
      </c>
      <c r="G382" s="8" t="s">
        <v>57</v>
      </c>
      <c r="H382" s="8" t="s">
        <v>197</v>
      </c>
      <c r="I382" s="8" t="s">
        <v>1011</v>
      </c>
      <c r="J382" s="8" t="s">
        <v>1378</v>
      </c>
      <c r="K382" s="8" t="s">
        <v>63</v>
      </c>
      <c r="L382" s="8" t="s">
        <v>45</v>
      </c>
      <c r="M382" s="8" t="s">
        <v>1379</v>
      </c>
      <c r="N382" s="8" t="s">
        <v>45</v>
      </c>
      <c r="O382" s="8" t="s">
        <v>45</v>
      </c>
      <c r="P382" s="8" t="s">
        <v>1380</v>
      </c>
      <c r="Q382" s="8" t="s">
        <v>45</v>
      </c>
      <c r="R382" s="8" t="s">
        <v>45</v>
      </c>
      <c r="S382" s="8" t="s">
        <v>45</v>
      </c>
      <c r="T382" s="8" t="s">
        <v>1381</v>
      </c>
      <c r="U382" s="9" t="s">
        <v>1382</v>
      </c>
      <c r="V382" s="8" t="s">
        <v>45</v>
      </c>
      <c r="W382" s="8" t="s">
        <v>45</v>
      </c>
      <c r="X382" s="8" t="s">
        <v>45</v>
      </c>
      <c r="Y382" s="8" t="s">
        <v>45</v>
      </c>
      <c r="Z382" s="10">
        <f>IF(B382="","SKU requerido","")&amp;IF(AND(B382&lt;&gt;"",COUNTIF(B$4:B$870,B382)&gt;1),"; SKU duplicado","")</f>
      </c>
    </row>
    <row r="383" ht="18" customHeight="1" spans="1:26" x14ac:dyDescent="0.25">
      <c r="A383" s="11" t="s">
        <v>3</v>
      </c>
      <c r="B383" s="12" t="s">
        <v>1383</v>
      </c>
      <c r="C383" s="12" t="s">
        <v>53</v>
      </c>
      <c r="D383" s="12" t="s">
        <v>54</v>
      </c>
      <c r="E383" s="12" t="s">
        <v>68</v>
      </c>
      <c r="F383" s="12" t="s">
        <v>56</v>
      </c>
      <c r="G383" s="12" t="s">
        <v>57</v>
      </c>
      <c r="H383" s="12" t="s">
        <v>58</v>
      </c>
      <c r="I383" s="12" t="s">
        <v>309</v>
      </c>
      <c r="J383" s="12" t="s">
        <v>45</v>
      </c>
      <c r="K383" s="12" t="s">
        <v>45</v>
      </c>
      <c r="L383" s="12" t="s">
        <v>45</v>
      </c>
      <c r="M383" s="12" t="s">
        <v>45</v>
      </c>
      <c r="N383" s="12" t="s">
        <v>45</v>
      </c>
      <c r="O383" s="12" t="s">
        <v>45</v>
      </c>
      <c r="P383" s="12" t="s">
        <v>45</v>
      </c>
      <c r="Q383" s="12" t="s">
        <v>45</v>
      </c>
      <c r="R383" s="12" t="s">
        <v>45</v>
      </c>
      <c r="S383" s="12" t="s">
        <v>45</v>
      </c>
      <c r="T383" s="12" t="s">
        <v>45</v>
      </c>
      <c r="U383" s="14" t="s">
        <v>1384</v>
      </c>
      <c r="V383" s="12" t="s">
        <v>45</v>
      </c>
      <c r="W383" s="12" t="s">
        <v>45</v>
      </c>
      <c r="X383" s="12" t="s">
        <v>45</v>
      </c>
      <c r="Y383" s="12" t="s">
        <v>45</v>
      </c>
      <c r="Z383" s="13">
        <f>IF(B383="","SKU requerido","")&amp;IF(AND(B383&lt;&gt;"",COUNTIF(B$4:B$870,B383)&gt;1),"; SKU duplicado","")</f>
      </c>
    </row>
    <row r="384" ht="18" customHeight="1" spans="1:26" x14ac:dyDescent="0.25">
      <c r="A384" s="7" t="s">
        <v>3</v>
      </c>
      <c r="B384" s="8" t="s">
        <v>1385</v>
      </c>
      <c r="C384" s="8" t="s">
        <v>53</v>
      </c>
      <c r="D384" s="8" t="s">
        <v>54</v>
      </c>
      <c r="E384" s="8" t="s">
        <v>68</v>
      </c>
      <c r="F384" s="8" t="s">
        <v>56</v>
      </c>
      <c r="G384" s="8" t="s">
        <v>57</v>
      </c>
      <c r="H384" s="8" t="s">
        <v>58</v>
      </c>
      <c r="I384" s="8" t="s">
        <v>309</v>
      </c>
      <c r="J384" s="8" t="s">
        <v>45</v>
      </c>
      <c r="K384" s="8" t="s">
        <v>45</v>
      </c>
      <c r="L384" s="8" t="s">
        <v>45</v>
      </c>
      <c r="M384" s="8" t="s">
        <v>45</v>
      </c>
      <c r="N384" s="8" t="s">
        <v>45</v>
      </c>
      <c r="O384" s="8" t="s">
        <v>45</v>
      </c>
      <c r="P384" s="8" t="s">
        <v>45</v>
      </c>
      <c r="Q384" s="8" t="s">
        <v>45</v>
      </c>
      <c r="R384" s="8" t="s">
        <v>45</v>
      </c>
      <c r="S384" s="8" t="s">
        <v>45</v>
      </c>
      <c r="T384" s="8" t="s">
        <v>45</v>
      </c>
      <c r="U384" s="9" t="s">
        <v>1386</v>
      </c>
      <c r="V384" s="9" t="s">
        <v>1387</v>
      </c>
      <c r="W384" s="9" t="s">
        <v>1388</v>
      </c>
      <c r="X384" s="9" t="s">
        <v>1389</v>
      </c>
      <c r="Y384" s="8" t="s">
        <v>45</v>
      </c>
      <c r="Z384" s="10">
        <f>IF(B384="","SKU requerido","")&amp;IF(AND(B384&lt;&gt;"",COUNTIF(B$4:B$870,B384)&gt;1),"; SKU duplicado","")</f>
      </c>
    </row>
    <row r="385" ht="18" customHeight="1" spans="1:26" x14ac:dyDescent="0.25">
      <c r="A385" s="11" t="s">
        <v>3</v>
      </c>
      <c r="B385" s="12" t="s">
        <v>1390</v>
      </c>
      <c r="C385" s="12" t="s">
        <v>53</v>
      </c>
      <c r="D385" s="12" t="s">
        <v>54</v>
      </c>
      <c r="E385" s="12" t="s">
        <v>68</v>
      </c>
      <c r="F385" s="12" t="s">
        <v>56</v>
      </c>
      <c r="G385" s="12" t="s">
        <v>57</v>
      </c>
      <c r="H385" s="12" t="s">
        <v>197</v>
      </c>
      <c r="I385" s="12" t="s">
        <v>850</v>
      </c>
      <c r="J385" s="12" t="s">
        <v>45</v>
      </c>
      <c r="K385" s="12" t="s">
        <v>45</v>
      </c>
      <c r="L385" s="12" t="s">
        <v>45</v>
      </c>
      <c r="M385" s="12" t="s">
        <v>45</v>
      </c>
      <c r="N385" s="12" t="s">
        <v>45</v>
      </c>
      <c r="O385" s="12" t="s">
        <v>45</v>
      </c>
      <c r="P385" s="12" t="s">
        <v>45</v>
      </c>
      <c r="Q385" s="12" t="s">
        <v>45</v>
      </c>
      <c r="R385" s="12" t="s">
        <v>45</v>
      </c>
      <c r="S385" s="12" t="s">
        <v>45</v>
      </c>
      <c r="T385" s="12" t="s">
        <v>45</v>
      </c>
      <c r="U385" s="12" t="s">
        <v>45</v>
      </c>
      <c r="V385" s="12" t="s">
        <v>45</v>
      </c>
      <c r="W385" s="12" t="s">
        <v>45</v>
      </c>
      <c r="X385" s="12" t="s">
        <v>45</v>
      </c>
      <c r="Y385" s="12" t="s">
        <v>45</v>
      </c>
      <c r="Z385" s="13">
        <f>IF(B385="","SKU requerido","")&amp;IF(AND(B385&lt;&gt;"",COUNTIF(B$4:B$870,B385)&gt;1),"; SKU duplicado","")</f>
      </c>
    </row>
    <row r="386" ht="18" customHeight="1" spans="1:26" x14ac:dyDescent="0.25">
      <c r="A386" s="7" t="s">
        <v>3</v>
      </c>
      <c r="B386" s="8" t="s">
        <v>1391</v>
      </c>
      <c r="C386" s="8" t="s">
        <v>53</v>
      </c>
      <c r="D386" s="8" t="s">
        <v>54</v>
      </c>
      <c r="E386" s="8" t="s">
        <v>68</v>
      </c>
      <c r="F386" s="8" t="s">
        <v>56</v>
      </c>
      <c r="G386" s="8" t="s">
        <v>57</v>
      </c>
      <c r="H386" s="8" t="s">
        <v>58</v>
      </c>
      <c r="I386" s="8" t="s">
        <v>873</v>
      </c>
      <c r="J386" s="8" t="s">
        <v>45</v>
      </c>
      <c r="K386" s="8" t="s">
        <v>45</v>
      </c>
      <c r="L386" s="8" t="s">
        <v>45</v>
      </c>
      <c r="M386" s="8" t="s">
        <v>45</v>
      </c>
      <c r="N386" s="8" t="s">
        <v>45</v>
      </c>
      <c r="O386" s="8" t="s">
        <v>45</v>
      </c>
      <c r="P386" s="8" t="s">
        <v>45</v>
      </c>
      <c r="Q386" s="8" t="s">
        <v>45</v>
      </c>
      <c r="R386" s="8" t="s">
        <v>45</v>
      </c>
      <c r="S386" s="8" t="s">
        <v>45</v>
      </c>
      <c r="T386" s="8" t="s">
        <v>45</v>
      </c>
      <c r="U386" s="9" t="s">
        <v>1392</v>
      </c>
      <c r="V386" s="8" t="s">
        <v>45</v>
      </c>
      <c r="W386" s="9" t="s">
        <v>1393</v>
      </c>
      <c r="X386" s="9" t="s">
        <v>1394</v>
      </c>
      <c r="Y386" s="8" t="s">
        <v>45</v>
      </c>
      <c r="Z386" s="10">
        <f>IF(B386="","SKU requerido","")&amp;IF(AND(B386&lt;&gt;"",COUNTIF(B$4:B$870,B386)&gt;1),"; SKU duplicado","")</f>
      </c>
    </row>
    <row r="387" ht="18" customHeight="1" spans="1:26" x14ac:dyDescent="0.25">
      <c r="A387" s="11" t="s">
        <v>3</v>
      </c>
      <c r="B387" s="12" t="s">
        <v>1395</v>
      </c>
      <c r="C387" s="12" t="s">
        <v>53</v>
      </c>
      <c r="D387" s="12" t="s">
        <v>54</v>
      </c>
      <c r="E387" s="12" t="s">
        <v>68</v>
      </c>
      <c r="F387" s="12" t="s">
        <v>56</v>
      </c>
      <c r="G387" s="12" t="s">
        <v>57</v>
      </c>
      <c r="H387" s="12" t="s">
        <v>58</v>
      </c>
      <c r="I387" s="12" t="s">
        <v>309</v>
      </c>
      <c r="J387" s="12" t="s">
        <v>1396</v>
      </c>
      <c r="K387" s="12" t="s">
        <v>1397</v>
      </c>
      <c r="L387" s="12" t="s">
        <v>63</v>
      </c>
      <c r="M387" s="12" t="s">
        <v>1398</v>
      </c>
      <c r="N387" s="12" t="s">
        <v>1399</v>
      </c>
      <c r="O387" s="12" t="s">
        <v>45</v>
      </c>
      <c r="P387" s="12" t="s">
        <v>1400</v>
      </c>
      <c r="Q387" s="12" t="s">
        <v>45</v>
      </c>
      <c r="R387" s="12" t="s">
        <v>45</v>
      </c>
      <c r="S387" s="12" t="s">
        <v>45</v>
      </c>
      <c r="T387" s="12" t="s">
        <v>1401</v>
      </c>
      <c r="U387" s="12" t="s">
        <v>45</v>
      </c>
      <c r="V387" s="12" t="s">
        <v>45</v>
      </c>
      <c r="W387" s="12" t="s">
        <v>45</v>
      </c>
      <c r="X387" s="12" t="s">
        <v>45</v>
      </c>
      <c r="Y387" s="12" t="s">
        <v>45</v>
      </c>
      <c r="Z387" s="13">
        <f>IF(B387="","SKU requerido","")&amp;IF(AND(B387&lt;&gt;"",COUNTIF(B$4:B$870,B387)&gt;1),"; SKU duplicado","")</f>
      </c>
    </row>
    <row r="388" ht="18" customHeight="1" spans="1:26" x14ac:dyDescent="0.25">
      <c r="A388" s="7" t="s">
        <v>3</v>
      </c>
      <c r="B388" s="8" t="s">
        <v>1402</v>
      </c>
      <c r="C388" s="8" t="s">
        <v>53</v>
      </c>
      <c r="D388" s="8" t="s">
        <v>54</v>
      </c>
      <c r="E388" s="8" t="s">
        <v>68</v>
      </c>
      <c r="F388" s="8" t="s">
        <v>56</v>
      </c>
      <c r="G388" s="8" t="s">
        <v>57</v>
      </c>
      <c r="H388" s="8" t="s">
        <v>58</v>
      </c>
      <c r="I388" s="8" t="s">
        <v>309</v>
      </c>
      <c r="J388" s="8" t="s">
        <v>45</v>
      </c>
      <c r="K388" s="8" t="s">
        <v>45</v>
      </c>
      <c r="L388" s="8" t="s">
        <v>45</v>
      </c>
      <c r="M388" s="8" t="s">
        <v>45</v>
      </c>
      <c r="N388" s="8" t="s">
        <v>45</v>
      </c>
      <c r="O388" s="8" t="s">
        <v>45</v>
      </c>
      <c r="P388" s="8" t="s">
        <v>45</v>
      </c>
      <c r="Q388" s="8" t="s">
        <v>45</v>
      </c>
      <c r="R388" s="8" t="s">
        <v>45</v>
      </c>
      <c r="S388" s="8" t="s">
        <v>45</v>
      </c>
      <c r="T388" s="8" t="s">
        <v>45</v>
      </c>
      <c r="U388" s="9" t="s">
        <v>1403</v>
      </c>
      <c r="V388" s="9" t="s">
        <v>1404</v>
      </c>
      <c r="W388" s="9" t="s">
        <v>1405</v>
      </c>
      <c r="X388" s="9" t="s">
        <v>1406</v>
      </c>
      <c r="Y388" s="8" t="s">
        <v>45</v>
      </c>
      <c r="Z388" s="10">
        <f>IF(B388="","SKU requerido","")&amp;IF(AND(B388&lt;&gt;"",COUNTIF(B$4:B$870,B388)&gt;1),"; SKU duplicado","")</f>
      </c>
    </row>
    <row r="389" ht="18" customHeight="1" spans="1:26" x14ac:dyDescent="0.25">
      <c r="A389" s="11" t="s">
        <v>3</v>
      </c>
      <c r="B389" s="12" t="s">
        <v>1407</v>
      </c>
      <c r="C389" s="12" t="s">
        <v>53</v>
      </c>
      <c r="D389" s="12" t="s">
        <v>54</v>
      </c>
      <c r="E389" s="12" t="s">
        <v>68</v>
      </c>
      <c r="F389" s="12" t="s">
        <v>56</v>
      </c>
      <c r="G389" s="12" t="s">
        <v>57</v>
      </c>
      <c r="H389" s="12" t="s">
        <v>197</v>
      </c>
      <c r="I389" s="12" t="s">
        <v>884</v>
      </c>
      <c r="J389" s="12" t="s">
        <v>45</v>
      </c>
      <c r="K389" s="12" t="s">
        <v>45</v>
      </c>
      <c r="L389" s="12" t="s">
        <v>45</v>
      </c>
      <c r="M389" s="12" t="s">
        <v>45</v>
      </c>
      <c r="N389" s="12" t="s">
        <v>45</v>
      </c>
      <c r="O389" s="12" t="s">
        <v>45</v>
      </c>
      <c r="P389" s="12" t="s">
        <v>45</v>
      </c>
      <c r="Q389" s="12" t="s">
        <v>45</v>
      </c>
      <c r="R389" s="12" t="s">
        <v>45</v>
      </c>
      <c r="S389" s="12" t="s">
        <v>45</v>
      </c>
      <c r="T389" s="12" t="s">
        <v>45</v>
      </c>
      <c r="U389" s="12" t="s">
        <v>45</v>
      </c>
      <c r="V389" s="12" t="s">
        <v>45</v>
      </c>
      <c r="W389" s="12" t="s">
        <v>45</v>
      </c>
      <c r="X389" s="12" t="s">
        <v>45</v>
      </c>
      <c r="Y389" s="12" t="s">
        <v>45</v>
      </c>
      <c r="Z389" s="13">
        <f>IF(B389="","SKU requerido","")&amp;IF(AND(B389&lt;&gt;"",COUNTIF(B$4:B$870,B389)&gt;1),"; SKU duplicado","")</f>
      </c>
    </row>
    <row r="390" ht="18" customHeight="1" spans="1:26" x14ac:dyDescent="0.25">
      <c r="A390" s="7" t="s">
        <v>3</v>
      </c>
      <c r="B390" s="8" t="s">
        <v>1408</v>
      </c>
      <c r="C390" s="8" t="s">
        <v>53</v>
      </c>
      <c r="D390" s="8" t="s">
        <v>54</v>
      </c>
      <c r="E390" s="8" t="s">
        <v>68</v>
      </c>
      <c r="F390" s="8" t="s">
        <v>91</v>
      </c>
      <c r="G390" s="8" t="s">
        <v>57</v>
      </c>
      <c r="H390" s="8" t="s">
        <v>197</v>
      </c>
      <c r="I390" s="8" t="s">
        <v>1011</v>
      </c>
      <c r="J390" s="8" t="s">
        <v>45</v>
      </c>
      <c r="K390" s="8" t="s">
        <v>45</v>
      </c>
      <c r="L390" s="8" t="s">
        <v>45</v>
      </c>
      <c r="M390" s="8" t="s">
        <v>45</v>
      </c>
      <c r="N390" s="8" t="s">
        <v>45</v>
      </c>
      <c r="O390" s="8" t="s">
        <v>45</v>
      </c>
      <c r="P390" s="8" t="s">
        <v>45</v>
      </c>
      <c r="Q390" s="8" t="s">
        <v>45</v>
      </c>
      <c r="R390" s="8" t="s">
        <v>45</v>
      </c>
      <c r="S390" s="8" t="s">
        <v>45</v>
      </c>
      <c r="T390" s="8" t="s">
        <v>45</v>
      </c>
      <c r="U390" s="8" t="s">
        <v>45</v>
      </c>
      <c r="V390" s="8" t="s">
        <v>45</v>
      </c>
      <c r="W390" s="8" t="s">
        <v>45</v>
      </c>
      <c r="X390" s="8" t="s">
        <v>45</v>
      </c>
      <c r="Y390" s="8" t="s">
        <v>45</v>
      </c>
      <c r="Z390" s="10">
        <f>IF(B390="","SKU requerido","")&amp;IF(AND(B390&lt;&gt;"",COUNTIF(B$4:B$870,B390)&gt;1),"; SKU duplicado","")</f>
      </c>
    </row>
    <row r="391" ht="18" customHeight="1" spans="1:26" x14ac:dyDescent="0.25">
      <c r="A391" s="11" t="s">
        <v>3</v>
      </c>
      <c r="B391" s="12" t="s">
        <v>1409</v>
      </c>
      <c r="C391" s="12" t="s">
        <v>53</v>
      </c>
      <c r="D391" s="12" t="s">
        <v>54</v>
      </c>
      <c r="E391" s="12" t="s">
        <v>68</v>
      </c>
      <c r="F391" s="12" t="s">
        <v>56</v>
      </c>
      <c r="G391" s="12" t="s">
        <v>57</v>
      </c>
      <c r="H391" s="12" t="s">
        <v>58</v>
      </c>
      <c r="I391" s="12" t="s">
        <v>309</v>
      </c>
      <c r="J391" s="12" t="s">
        <v>45</v>
      </c>
      <c r="K391" s="12" t="s">
        <v>45</v>
      </c>
      <c r="L391" s="12" t="s">
        <v>45</v>
      </c>
      <c r="M391" s="12" t="s">
        <v>45</v>
      </c>
      <c r="N391" s="12" t="s">
        <v>45</v>
      </c>
      <c r="O391" s="12" t="s">
        <v>45</v>
      </c>
      <c r="P391" s="12" t="s">
        <v>45</v>
      </c>
      <c r="Q391" s="12" t="s">
        <v>45</v>
      </c>
      <c r="R391" s="12" t="s">
        <v>45</v>
      </c>
      <c r="S391" s="12" t="s">
        <v>45</v>
      </c>
      <c r="T391" s="12" t="s">
        <v>45</v>
      </c>
      <c r="U391" s="12" t="s">
        <v>45</v>
      </c>
      <c r="V391" s="12" t="s">
        <v>45</v>
      </c>
      <c r="W391" s="12" t="s">
        <v>45</v>
      </c>
      <c r="X391" s="12" t="s">
        <v>45</v>
      </c>
      <c r="Y391" s="12" t="s">
        <v>45</v>
      </c>
      <c r="Z391" s="13">
        <f>IF(B391="","SKU requerido","")&amp;IF(AND(B391&lt;&gt;"",COUNTIF(B$4:B$870,B391)&gt;1),"; SKU duplicado","")</f>
      </c>
    </row>
    <row r="392" ht="18" customHeight="1" spans="1:26" x14ac:dyDescent="0.25">
      <c r="A392" s="7" t="s">
        <v>3</v>
      </c>
      <c r="B392" s="8" t="s">
        <v>1410</v>
      </c>
      <c r="C392" s="8" t="s">
        <v>53</v>
      </c>
      <c r="D392" s="8" t="s">
        <v>54</v>
      </c>
      <c r="E392" s="8" t="s">
        <v>68</v>
      </c>
      <c r="F392" s="8" t="s">
        <v>56</v>
      </c>
      <c r="G392" s="8" t="s">
        <v>57</v>
      </c>
      <c r="H392" s="8" t="s">
        <v>58</v>
      </c>
      <c r="I392" s="8" t="s">
        <v>309</v>
      </c>
      <c r="J392" s="8" t="s">
        <v>45</v>
      </c>
      <c r="K392" s="8" t="s">
        <v>45</v>
      </c>
      <c r="L392" s="8" t="s">
        <v>45</v>
      </c>
      <c r="M392" s="8" t="s">
        <v>45</v>
      </c>
      <c r="N392" s="8" t="s">
        <v>45</v>
      </c>
      <c r="O392" s="8" t="s">
        <v>45</v>
      </c>
      <c r="P392" s="8" t="s">
        <v>45</v>
      </c>
      <c r="Q392" s="8" t="s">
        <v>45</v>
      </c>
      <c r="R392" s="8" t="s">
        <v>45</v>
      </c>
      <c r="S392" s="8" t="s">
        <v>45</v>
      </c>
      <c r="T392" s="8" t="s">
        <v>45</v>
      </c>
      <c r="U392" s="8" t="s">
        <v>45</v>
      </c>
      <c r="V392" s="8" t="s">
        <v>45</v>
      </c>
      <c r="W392" s="8" t="s">
        <v>45</v>
      </c>
      <c r="X392" s="8" t="s">
        <v>45</v>
      </c>
      <c r="Y392" s="8" t="s">
        <v>45</v>
      </c>
      <c r="Z392" s="10">
        <f>IF(B392="","SKU requerido","")&amp;IF(AND(B392&lt;&gt;"",COUNTIF(B$4:B$870,B392)&gt;1),"; SKU duplicado","")</f>
      </c>
    </row>
    <row r="393" ht="18" customHeight="1" spans="1:26" x14ac:dyDescent="0.25">
      <c r="A393" s="11" t="s">
        <v>3</v>
      </c>
      <c r="B393" s="12" t="s">
        <v>1411</v>
      </c>
      <c r="C393" s="12" t="s">
        <v>53</v>
      </c>
      <c r="D393" s="12" t="s">
        <v>54</v>
      </c>
      <c r="E393" s="12" t="s">
        <v>68</v>
      </c>
      <c r="F393" s="12" t="s">
        <v>91</v>
      </c>
      <c r="G393" s="12" t="s">
        <v>57</v>
      </c>
      <c r="H393" s="12" t="s">
        <v>383</v>
      </c>
      <c r="I393" s="12" t="s">
        <v>1412</v>
      </c>
      <c r="J393" s="12" t="s">
        <v>146</v>
      </c>
      <c r="K393" s="12" t="s">
        <v>875</v>
      </c>
      <c r="L393" s="12" t="s">
        <v>147</v>
      </c>
      <c r="M393" s="12" t="s">
        <v>148</v>
      </c>
      <c r="N393" s="12" t="s">
        <v>63</v>
      </c>
      <c r="O393" s="12" t="s">
        <v>45</v>
      </c>
      <c r="P393" s="12" t="s">
        <v>149</v>
      </c>
      <c r="Q393" s="12" t="s">
        <v>45</v>
      </c>
      <c r="R393" s="12" t="s">
        <v>45</v>
      </c>
      <c r="S393" s="12" t="s">
        <v>45</v>
      </c>
      <c r="T393" s="12" t="s">
        <v>1413</v>
      </c>
      <c r="U393" s="14" t="s">
        <v>1414</v>
      </c>
      <c r="V393" s="12" t="s">
        <v>45</v>
      </c>
      <c r="W393" s="12" t="s">
        <v>45</v>
      </c>
      <c r="X393" s="12" t="s">
        <v>45</v>
      </c>
      <c r="Y393" s="12" t="s">
        <v>45</v>
      </c>
      <c r="Z393" s="13">
        <f>IF(B393="","SKU requerido","")&amp;IF(AND(B393&lt;&gt;"",COUNTIF(B$4:B$870,B393)&gt;1),"; SKU duplicado","")</f>
      </c>
    </row>
    <row r="394" ht="18" customHeight="1" spans="1:26" x14ac:dyDescent="0.25">
      <c r="A394" s="7" t="s">
        <v>3</v>
      </c>
      <c r="B394" s="8" t="s">
        <v>1415</v>
      </c>
      <c r="C394" s="8" t="s">
        <v>53</v>
      </c>
      <c r="D394" s="8" t="s">
        <v>54</v>
      </c>
      <c r="E394" s="8" t="s">
        <v>68</v>
      </c>
      <c r="F394" s="8" t="s">
        <v>56</v>
      </c>
      <c r="G394" s="8" t="s">
        <v>57</v>
      </c>
      <c r="H394" s="8" t="s">
        <v>58</v>
      </c>
      <c r="I394" s="8" t="s">
        <v>309</v>
      </c>
      <c r="J394" s="8" t="s">
        <v>45</v>
      </c>
      <c r="K394" s="8" t="s">
        <v>45</v>
      </c>
      <c r="L394" s="8" t="s">
        <v>45</v>
      </c>
      <c r="M394" s="8" t="s">
        <v>45</v>
      </c>
      <c r="N394" s="8" t="s">
        <v>45</v>
      </c>
      <c r="O394" s="8" t="s">
        <v>45</v>
      </c>
      <c r="P394" s="8" t="s">
        <v>45</v>
      </c>
      <c r="Q394" s="8" t="s">
        <v>45</v>
      </c>
      <c r="R394" s="8" t="s">
        <v>45</v>
      </c>
      <c r="S394" s="8" t="s">
        <v>45</v>
      </c>
      <c r="T394" s="8" t="s">
        <v>45</v>
      </c>
      <c r="U394" s="8" t="s">
        <v>45</v>
      </c>
      <c r="V394" s="8" t="s">
        <v>45</v>
      </c>
      <c r="W394" s="8" t="s">
        <v>45</v>
      </c>
      <c r="X394" s="8" t="s">
        <v>45</v>
      </c>
      <c r="Y394" s="8" t="s">
        <v>45</v>
      </c>
      <c r="Z394" s="10">
        <f>IF(B394="","SKU requerido","")&amp;IF(AND(B394&lt;&gt;"",COUNTIF(B$4:B$870,B394)&gt;1),"; SKU duplicado","")</f>
      </c>
    </row>
    <row r="395" ht="18" customHeight="1" spans="1:26" x14ac:dyDescent="0.25">
      <c r="A395" s="11" t="s">
        <v>3</v>
      </c>
      <c r="B395" s="12" t="s">
        <v>1416</v>
      </c>
      <c r="C395" s="12" t="s">
        <v>53</v>
      </c>
      <c r="D395" s="12" t="s">
        <v>54</v>
      </c>
      <c r="E395" s="12" t="s">
        <v>68</v>
      </c>
      <c r="F395" s="12" t="s">
        <v>56</v>
      </c>
      <c r="G395" s="12" t="s">
        <v>57</v>
      </c>
      <c r="H395" s="12" t="s">
        <v>197</v>
      </c>
      <c r="I395" s="12" t="s">
        <v>850</v>
      </c>
      <c r="J395" s="12" t="s">
        <v>45</v>
      </c>
      <c r="K395" s="12" t="s">
        <v>45</v>
      </c>
      <c r="L395" s="12" t="s">
        <v>45</v>
      </c>
      <c r="M395" s="12" t="s">
        <v>45</v>
      </c>
      <c r="N395" s="12" t="s">
        <v>45</v>
      </c>
      <c r="O395" s="12" t="s">
        <v>45</v>
      </c>
      <c r="P395" s="12" t="s">
        <v>45</v>
      </c>
      <c r="Q395" s="12" t="s">
        <v>45</v>
      </c>
      <c r="R395" s="12" t="s">
        <v>45</v>
      </c>
      <c r="S395" s="12" t="s">
        <v>45</v>
      </c>
      <c r="T395" s="12" t="s">
        <v>45</v>
      </c>
      <c r="U395" s="14" t="s">
        <v>1417</v>
      </c>
      <c r="V395" s="12" t="s">
        <v>45</v>
      </c>
      <c r="W395" s="14" t="s">
        <v>1418</v>
      </c>
      <c r="X395" s="14" t="s">
        <v>1419</v>
      </c>
      <c r="Y395" s="12" t="s">
        <v>45</v>
      </c>
      <c r="Z395" s="13">
        <f>IF(B395="","SKU requerido","")&amp;IF(AND(B395&lt;&gt;"",COUNTIF(B$4:B$870,B395)&gt;1),"; SKU duplicado","")</f>
      </c>
    </row>
    <row r="396" ht="18" customHeight="1" spans="1:26" x14ac:dyDescent="0.25">
      <c r="A396" s="7" t="s">
        <v>3</v>
      </c>
      <c r="B396" s="8" t="s">
        <v>1420</v>
      </c>
      <c r="C396" s="8" t="s">
        <v>53</v>
      </c>
      <c r="D396" s="8" t="s">
        <v>54</v>
      </c>
      <c r="E396" s="8" t="s">
        <v>68</v>
      </c>
      <c r="F396" s="8" t="s">
        <v>56</v>
      </c>
      <c r="G396" s="8" t="s">
        <v>436</v>
      </c>
      <c r="H396" s="8" t="s">
        <v>58</v>
      </c>
      <c r="I396" s="8" t="s">
        <v>309</v>
      </c>
      <c r="J396" s="8" t="s">
        <v>45</v>
      </c>
      <c r="K396" s="8" t="s">
        <v>45</v>
      </c>
      <c r="L396" s="8" t="s">
        <v>45</v>
      </c>
      <c r="M396" s="8" t="s">
        <v>45</v>
      </c>
      <c r="N396" s="8" t="s">
        <v>45</v>
      </c>
      <c r="O396" s="8" t="s">
        <v>45</v>
      </c>
      <c r="P396" s="8" t="s">
        <v>45</v>
      </c>
      <c r="Q396" s="8" t="s">
        <v>45</v>
      </c>
      <c r="R396" s="8" t="s">
        <v>45</v>
      </c>
      <c r="S396" s="8" t="s">
        <v>45</v>
      </c>
      <c r="T396" s="8" t="s">
        <v>45</v>
      </c>
      <c r="U396" s="9" t="s">
        <v>1421</v>
      </c>
      <c r="V396" s="8" t="s">
        <v>45</v>
      </c>
      <c r="W396" s="8" t="s">
        <v>45</v>
      </c>
      <c r="X396" s="8" t="s">
        <v>45</v>
      </c>
      <c r="Y396" s="8" t="s">
        <v>45</v>
      </c>
      <c r="Z396" s="10">
        <f>IF(B396="","SKU requerido","")&amp;IF(AND(B396&lt;&gt;"",COUNTIF(B$4:B$870,B396)&gt;1),"; SKU duplicado","")</f>
      </c>
    </row>
    <row r="397" ht="18" customHeight="1" spans="1:26" x14ac:dyDescent="0.25">
      <c r="A397" s="11" t="s">
        <v>3</v>
      </c>
      <c r="B397" s="12" t="s">
        <v>1422</v>
      </c>
      <c r="C397" s="12" t="s">
        <v>53</v>
      </c>
      <c r="D397" s="12" t="s">
        <v>54</v>
      </c>
      <c r="E397" s="12" t="s">
        <v>55</v>
      </c>
      <c r="F397" s="12" t="s">
        <v>56</v>
      </c>
      <c r="G397" s="12" t="s">
        <v>436</v>
      </c>
      <c r="H397" s="12" t="s">
        <v>58</v>
      </c>
      <c r="I397" s="12" t="s">
        <v>309</v>
      </c>
      <c r="J397" s="12" t="s">
        <v>45</v>
      </c>
      <c r="K397" s="12" t="s">
        <v>45</v>
      </c>
      <c r="L397" s="12" t="s">
        <v>45</v>
      </c>
      <c r="M397" s="12" t="s">
        <v>45</v>
      </c>
      <c r="N397" s="12" t="s">
        <v>45</v>
      </c>
      <c r="O397" s="12" t="s">
        <v>45</v>
      </c>
      <c r="P397" s="12" t="s">
        <v>45</v>
      </c>
      <c r="Q397" s="12" t="s">
        <v>45</v>
      </c>
      <c r="R397" s="12" t="s">
        <v>45</v>
      </c>
      <c r="S397" s="12" t="s">
        <v>45</v>
      </c>
      <c r="T397" s="12" t="s">
        <v>45</v>
      </c>
      <c r="U397" s="14" t="s">
        <v>1423</v>
      </c>
      <c r="V397" s="12" t="s">
        <v>45</v>
      </c>
      <c r="W397" s="12" t="s">
        <v>45</v>
      </c>
      <c r="X397" s="12" t="s">
        <v>45</v>
      </c>
      <c r="Y397" s="12" t="s">
        <v>45</v>
      </c>
      <c r="Z397" s="13">
        <f>IF(B397="","SKU requerido","")&amp;IF(AND(B397&lt;&gt;"",COUNTIF(B$4:B$870,B397)&gt;1),"; SKU duplicado","")</f>
      </c>
    </row>
    <row r="398" ht="18" customHeight="1" spans="1:26" x14ac:dyDescent="0.25">
      <c r="A398" s="7" t="s">
        <v>3</v>
      </c>
      <c r="B398" s="8" t="s">
        <v>1424</v>
      </c>
      <c r="C398" s="8" t="s">
        <v>53</v>
      </c>
      <c r="D398" s="8" t="s">
        <v>54</v>
      </c>
      <c r="E398" s="8" t="s">
        <v>68</v>
      </c>
      <c r="F398" s="8" t="s">
        <v>56</v>
      </c>
      <c r="G398" s="8" t="s">
        <v>57</v>
      </c>
      <c r="H398" s="8" t="s">
        <v>58</v>
      </c>
      <c r="I398" s="8" t="s">
        <v>309</v>
      </c>
      <c r="J398" s="8" t="s">
        <v>45</v>
      </c>
      <c r="K398" s="8" t="s">
        <v>45</v>
      </c>
      <c r="L398" s="8" t="s">
        <v>45</v>
      </c>
      <c r="M398" s="8" t="s">
        <v>45</v>
      </c>
      <c r="N398" s="8" t="s">
        <v>45</v>
      </c>
      <c r="O398" s="8" t="s">
        <v>45</v>
      </c>
      <c r="P398" s="8" t="s">
        <v>45</v>
      </c>
      <c r="Q398" s="8" t="s">
        <v>45</v>
      </c>
      <c r="R398" s="8" t="s">
        <v>45</v>
      </c>
      <c r="S398" s="8" t="s">
        <v>45</v>
      </c>
      <c r="T398" s="8" t="s">
        <v>45</v>
      </c>
      <c r="U398" s="8" t="s">
        <v>45</v>
      </c>
      <c r="V398" s="8" t="s">
        <v>45</v>
      </c>
      <c r="W398" s="8" t="s">
        <v>45</v>
      </c>
      <c r="X398" s="8" t="s">
        <v>45</v>
      </c>
      <c r="Y398" s="8" t="s">
        <v>45</v>
      </c>
      <c r="Z398" s="10">
        <f>IF(B398="","SKU requerido","")&amp;IF(AND(B398&lt;&gt;"",COUNTIF(B$4:B$870,B398)&gt;1),"; SKU duplicado","")</f>
      </c>
    </row>
    <row r="399" ht="18" customHeight="1" spans="1:26" x14ac:dyDescent="0.25">
      <c r="A399" s="11" t="s">
        <v>3</v>
      </c>
      <c r="B399" s="12" t="s">
        <v>1425</v>
      </c>
      <c r="C399" s="12" t="s">
        <v>53</v>
      </c>
      <c r="D399" s="12" t="s">
        <v>54</v>
      </c>
      <c r="E399" s="12" t="s">
        <v>68</v>
      </c>
      <c r="F399" s="12" t="s">
        <v>56</v>
      </c>
      <c r="G399" s="12" t="s">
        <v>436</v>
      </c>
      <c r="H399" s="12" t="s">
        <v>58</v>
      </c>
      <c r="I399" s="12" t="s">
        <v>185</v>
      </c>
      <c r="J399" s="12" t="s">
        <v>45</v>
      </c>
      <c r="K399" s="12" t="s">
        <v>45</v>
      </c>
      <c r="L399" s="12" t="s">
        <v>45</v>
      </c>
      <c r="M399" s="12" t="s">
        <v>45</v>
      </c>
      <c r="N399" s="12" t="s">
        <v>45</v>
      </c>
      <c r="O399" s="12" t="s">
        <v>45</v>
      </c>
      <c r="P399" s="12" t="s">
        <v>45</v>
      </c>
      <c r="Q399" s="12" t="s">
        <v>45</v>
      </c>
      <c r="R399" s="12" t="s">
        <v>45</v>
      </c>
      <c r="S399" s="12" t="s">
        <v>45</v>
      </c>
      <c r="T399" s="12" t="s">
        <v>45</v>
      </c>
      <c r="U399" s="14" t="s">
        <v>1426</v>
      </c>
      <c r="V399" s="12" t="s">
        <v>45</v>
      </c>
      <c r="W399" s="12" t="s">
        <v>45</v>
      </c>
      <c r="X399" s="12" t="s">
        <v>45</v>
      </c>
      <c r="Y399" s="12" t="s">
        <v>45</v>
      </c>
      <c r="Z399" s="13">
        <f>IF(B399="","SKU requerido","")&amp;IF(AND(B399&lt;&gt;"",COUNTIF(B$4:B$870,B399)&gt;1),"; SKU duplicado","")</f>
      </c>
    </row>
    <row r="400" ht="18" customHeight="1" spans="1:26" x14ac:dyDescent="0.25">
      <c r="A400" s="7" t="s">
        <v>3</v>
      </c>
      <c r="B400" s="8" t="s">
        <v>1427</v>
      </c>
      <c r="C400" s="8" t="s">
        <v>53</v>
      </c>
      <c r="D400" s="8" t="s">
        <v>54</v>
      </c>
      <c r="E400" s="8" t="s">
        <v>68</v>
      </c>
      <c r="F400" s="8" t="s">
        <v>91</v>
      </c>
      <c r="G400" s="8" t="s">
        <v>57</v>
      </c>
      <c r="H400" s="8" t="s">
        <v>58</v>
      </c>
      <c r="I400" s="8" t="s">
        <v>309</v>
      </c>
      <c r="J400" s="8" t="s">
        <v>45</v>
      </c>
      <c r="K400" s="8" t="s">
        <v>45</v>
      </c>
      <c r="L400" s="8" t="s">
        <v>45</v>
      </c>
      <c r="M400" s="8" t="s">
        <v>45</v>
      </c>
      <c r="N400" s="8" t="s">
        <v>45</v>
      </c>
      <c r="O400" s="8" t="s">
        <v>45</v>
      </c>
      <c r="P400" s="8" t="s">
        <v>45</v>
      </c>
      <c r="Q400" s="8" t="s">
        <v>45</v>
      </c>
      <c r="R400" s="8" t="s">
        <v>45</v>
      </c>
      <c r="S400" s="8" t="s">
        <v>45</v>
      </c>
      <c r="T400" s="8" t="s">
        <v>45</v>
      </c>
      <c r="U400" s="9" t="s">
        <v>1428</v>
      </c>
      <c r="V400" s="9" t="s">
        <v>1429</v>
      </c>
      <c r="W400" s="9" t="s">
        <v>1430</v>
      </c>
      <c r="X400" s="9" t="s">
        <v>1431</v>
      </c>
      <c r="Y400" s="8" t="s">
        <v>45</v>
      </c>
      <c r="Z400" s="10">
        <f>IF(B400="","SKU requerido","")&amp;IF(AND(B400&lt;&gt;"",COUNTIF(B$4:B$870,B400)&gt;1),"; SKU duplicado","")</f>
      </c>
    </row>
    <row r="401" ht="18" customHeight="1" spans="1:26" x14ac:dyDescent="0.25">
      <c r="A401" s="11" t="s">
        <v>3</v>
      </c>
      <c r="B401" s="12" t="s">
        <v>1432</v>
      </c>
      <c r="C401" s="12" t="s">
        <v>53</v>
      </c>
      <c r="D401" s="12" t="s">
        <v>54</v>
      </c>
      <c r="E401" s="12" t="s">
        <v>739</v>
      </c>
      <c r="F401" s="12" t="s">
        <v>56</v>
      </c>
      <c r="G401" s="12" t="s">
        <v>436</v>
      </c>
      <c r="H401" s="12" t="s">
        <v>197</v>
      </c>
      <c r="I401" s="12" t="s">
        <v>411</v>
      </c>
      <c r="J401" s="12" t="s">
        <v>45</v>
      </c>
      <c r="K401" s="12" t="s">
        <v>45</v>
      </c>
      <c r="L401" s="12" t="s">
        <v>45</v>
      </c>
      <c r="M401" s="12" t="s">
        <v>45</v>
      </c>
      <c r="N401" s="12" t="s">
        <v>45</v>
      </c>
      <c r="O401" s="12" t="s">
        <v>45</v>
      </c>
      <c r="P401" s="12" t="s">
        <v>45</v>
      </c>
      <c r="Q401" s="12" t="s">
        <v>45</v>
      </c>
      <c r="R401" s="12" t="s">
        <v>45</v>
      </c>
      <c r="S401" s="12" t="s">
        <v>45</v>
      </c>
      <c r="T401" s="12" t="s">
        <v>45</v>
      </c>
      <c r="U401" s="14" t="s">
        <v>1433</v>
      </c>
      <c r="V401" s="12" t="s">
        <v>45</v>
      </c>
      <c r="W401" s="12" t="s">
        <v>45</v>
      </c>
      <c r="X401" s="12" t="s">
        <v>45</v>
      </c>
      <c r="Y401" s="12" t="s">
        <v>45</v>
      </c>
      <c r="Z401" s="13">
        <f>IF(B401="","SKU requerido","")&amp;IF(AND(B401&lt;&gt;"",COUNTIF(B$4:B$870,B401)&gt;1),"; SKU duplicado","")</f>
      </c>
    </row>
    <row r="402" ht="18" customHeight="1" spans="1:26" x14ac:dyDescent="0.25">
      <c r="A402" s="7" t="s">
        <v>3</v>
      </c>
      <c r="B402" s="8" t="s">
        <v>1434</v>
      </c>
      <c r="C402" s="8" t="s">
        <v>53</v>
      </c>
      <c r="D402" s="8" t="s">
        <v>54</v>
      </c>
      <c r="E402" s="8" t="s">
        <v>68</v>
      </c>
      <c r="F402" s="8" t="s">
        <v>56</v>
      </c>
      <c r="G402" s="8" t="s">
        <v>57</v>
      </c>
      <c r="H402" s="8" t="s">
        <v>58</v>
      </c>
      <c r="I402" s="8" t="s">
        <v>309</v>
      </c>
      <c r="J402" s="8" t="s">
        <v>45</v>
      </c>
      <c r="K402" s="8" t="s">
        <v>45</v>
      </c>
      <c r="L402" s="8" t="s">
        <v>45</v>
      </c>
      <c r="M402" s="8" t="s">
        <v>45</v>
      </c>
      <c r="N402" s="8" t="s">
        <v>45</v>
      </c>
      <c r="O402" s="8" t="s">
        <v>45</v>
      </c>
      <c r="P402" s="8" t="s">
        <v>45</v>
      </c>
      <c r="Q402" s="8" t="s">
        <v>45</v>
      </c>
      <c r="R402" s="8" t="s">
        <v>45</v>
      </c>
      <c r="S402" s="8" t="s">
        <v>45</v>
      </c>
      <c r="T402" s="8" t="s">
        <v>45</v>
      </c>
      <c r="U402" s="9" t="s">
        <v>1435</v>
      </c>
      <c r="V402" s="9" t="s">
        <v>1436</v>
      </c>
      <c r="W402" s="9" t="s">
        <v>1437</v>
      </c>
      <c r="X402" s="9" t="s">
        <v>1438</v>
      </c>
      <c r="Y402" s="8" t="s">
        <v>45</v>
      </c>
      <c r="Z402" s="10">
        <f>IF(B402="","SKU requerido","")&amp;IF(AND(B402&lt;&gt;"",COUNTIF(B$4:B$870,B402)&gt;1),"; SKU duplicado","")</f>
      </c>
    </row>
    <row r="403" ht="18" customHeight="1" spans="1:26" x14ac:dyDescent="0.25">
      <c r="A403" s="11" t="s">
        <v>3</v>
      </c>
      <c r="B403" s="12" t="s">
        <v>1439</v>
      </c>
      <c r="C403" s="12" t="s">
        <v>53</v>
      </c>
      <c r="D403" s="12" t="s">
        <v>54</v>
      </c>
      <c r="E403" s="12" t="s">
        <v>739</v>
      </c>
      <c r="F403" s="12" t="s">
        <v>56</v>
      </c>
      <c r="G403" s="12" t="s">
        <v>436</v>
      </c>
      <c r="H403" s="12" t="s">
        <v>1095</v>
      </c>
      <c r="I403" s="12" t="s">
        <v>1440</v>
      </c>
      <c r="J403" s="12" t="s">
        <v>45</v>
      </c>
      <c r="K403" s="12" t="s">
        <v>45</v>
      </c>
      <c r="L403" s="12" t="s">
        <v>45</v>
      </c>
      <c r="M403" s="12" t="s">
        <v>45</v>
      </c>
      <c r="N403" s="12" t="s">
        <v>45</v>
      </c>
      <c r="O403" s="12" t="s">
        <v>45</v>
      </c>
      <c r="P403" s="12" t="s">
        <v>45</v>
      </c>
      <c r="Q403" s="12" t="s">
        <v>45</v>
      </c>
      <c r="R403" s="12" t="s">
        <v>45</v>
      </c>
      <c r="S403" s="12" t="s">
        <v>45</v>
      </c>
      <c r="T403" s="12" t="s">
        <v>45</v>
      </c>
      <c r="U403" s="12" t="s">
        <v>45</v>
      </c>
      <c r="V403" s="12" t="s">
        <v>45</v>
      </c>
      <c r="W403" s="12" t="s">
        <v>45</v>
      </c>
      <c r="X403" s="12" t="s">
        <v>45</v>
      </c>
      <c r="Y403" s="12" t="s">
        <v>45</v>
      </c>
      <c r="Z403" s="13">
        <f>IF(B403="","SKU requerido","")&amp;IF(AND(B403&lt;&gt;"",COUNTIF(B$4:B$870,B403)&gt;1),"; SKU duplicado","")</f>
      </c>
    </row>
    <row r="404" ht="18" customHeight="1" spans="1:26" x14ac:dyDescent="0.25">
      <c r="A404" s="7" t="s">
        <v>3</v>
      </c>
      <c r="B404" s="8" t="s">
        <v>1441</v>
      </c>
      <c r="C404" s="8" t="s">
        <v>53</v>
      </c>
      <c r="D404" s="8" t="s">
        <v>54</v>
      </c>
      <c r="E404" s="8" t="s">
        <v>68</v>
      </c>
      <c r="F404" s="8" t="s">
        <v>56</v>
      </c>
      <c r="G404" s="8" t="s">
        <v>184</v>
      </c>
      <c r="H404" s="8" t="s">
        <v>58</v>
      </c>
      <c r="I404" s="8" t="s">
        <v>309</v>
      </c>
      <c r="J404" s="8" t="s">
        <v>45</v>
      </c>
      <c r="K404" s="8" t="s">
        <v>45</v>
      </c>
      <c r="L404" s="8" t="s">
        <v>45</v>
      </c>
      <c r="M404" s="8" t="s">
        <v>45</v>
      </c>
      <c r="N404" s="8" t="s">
        <v>45</v>
      </c>
      <c r="O404" s="8" t="s">
        <v>45</v>
      </c>
      <c r="P404" s="8" t="s">
        <v>45</v>
      </c>
      <c r="Q404" s="8" t="s">
        <v>45</v>
      </c>
      <c r="R404" s="8" t="s">
        <v>45</v>
      </c>
      <c r="S404" s="8" t="s">
        <v>45</v>
      </c>
      <c r="T404" s="8" t="s">
        <v>45</v>
      </c>
      <c r="U404" s="8" t="s">
        <v>45</v>
      </c>
      <c r="V404" s="8" t="s">
        <v>45</v>
      </c>
      <c r="W404" s="8" t="s">
        <v>45</v>
      </c>
      <c r="X404" s="8" t="s">
        <v>45</v>
      </c>
      <c r="Y404" s="8" t="s">
        <v>45</v>
      </c>
      <c r="Z404" s="10">
        <f>IF(B404="","SKU requerido","")&amp;IF(AND(B404&lt;&gt;"",COUNTIF(B$4:B$870,B404)&gt;1),"; SKU duplicado","")</f>
      </c>
    </row>
    <row r="405" ht="18" customHeight="1" spans="1:26" x14ac:dyDescent="0.25">
      <c r="A405" s="11" t="s">
        <v>3</v>
      </c>
      <c r="B405" s="12" t="s">
        <v>1442</v>
      </c>
      <c r="C405" s="12" t="s">
        <v>43</v>
      </c>
      <c r="D405" s="12" t="s">
        <v>44</v>
      </c>
      <c r="E405" s="12" t="s">
        <v>45</v>
      </c>
      <c r="F405" s="12" t="s">
        <v>45</v>
      </c>
      <c r="G405" s="12" t="s">
        <v>45</v>
      </c>
      <c r="H405" s="12" t="s">
        <v>45</v>
      </c>
      <c r="I405" s="12" t="s">
        <v>45</v>
      </c>
      <c r="J405" s="12" t="s">
        <v>45</v>
      </c>
      <c r="K405" s="12" t="s">
        <v>45</v>
      </c>
      <c r="L405" s="12" t="s">
        <v>45</v>
      </c>
      <c r="M405" s="12" t="s">
        <v>45</v>
      </c>
      <c r="N405" s="12" t="s">
        <v>45</v>
      </c>
      <c r="O405" s="12" t="s">
        <v>45</v>
      </c>
      <c r="P405" s="12" t="s">
        <v>45</v>
      </c>
      <c r="Q405" s="12" t="s">
        <v>45</v>
      </c>
      <c r="R405" s="12" t="s">
        <v>45</v>
      </c>
      <c r="S405" s="12" t="s">
        <v>45</v>
      </c>
      <c r="T405" s="12" t="s">
        <v>45</v>
      </c>
      <c r="U405" s="12" t="s">
        <v>45</v>
      </c>
      <c r="V405" s="12" t="s">
        <v>45</v>
      </c>
      <c r="W405" s="12" t="s">
        <v>45</v>
      </c>
      <c r="X405" s="12" t="s">
        <v>45</v>
      </c>
      <c r="Y405" s="12" t="s">
        <v>45</v>
      </c>
      <c r="Z405" s="13">
        <f>IF(B405="","SKU requerido","")&amp;IF(AND(B405&lt;&gt;"",COUNTIF(B$4:B$870,B405)&gt;1),"; SKU duplicado","")</f>
      </c>
    </row>
    <row r="406" ht="18" customHeight="1" spans="1:26" x14ac:dyDescent="0.25">
      <c r="A406" s="7" t="s">
        <v>3</v>
      </c>
      <c r="B406" s="8" t="s">
        <v>1443</v>
      </c>
      <c r="C406" s="8" t="s">
        <v>53</v>
      </c>
      <c r="D406" s="8" t="s">
        <v>54</v>
      </c>
      <c r="E406" s="8" t="s">
        <v>68</v>
      </c>
      <c r="F406" s="8" t="s">
        <v>56</v>
      </c>
      <c r="G406" s="8" t="s">
        <v>436</v>
      </c>
      <c r="H406" s="8" t="s">
        <v>58</v>
      </c>
      <c r="I406" s="8" t="s">
        <v>1440</v>
      </c>
      <c r="J406" s="8" t="s">
        <v>45</v>
      </c>
      <c r="K406" s="8" t="s">
        <v>45</v>
      </c>
      <c r="L406" s="8" t="s">
        <v>45</v>
      </c>
      <c r="M406" s="8" t="s">
        <v>45</v>
      </c>
      <c r="N406" s="8" t="s">
        <v>45</v>
      </c>
      <c r="O406" s="8" t="s">
        <v>45</v>
      </c>
      <c r="P406" s="8" t="s">
        <v>45</v>
      </c>
      <c r="Q406" s="8" t="s">
        <v>45</v>
      </c>
      <c r="R406" s="8" t="s">
        <v>45</v>
      </c>
      <c r="S406" s="8" t="s">
        <v>45</v>
      </c>
      <c r="T406" s="8" t="s">
        <v>45</v>
      </c>
      <c r="U406" s="9" t="s">
        <v>1444</v>
      </c>
      <c r="V406" s="8" t="s">
        <v>45</v>
      </c>
      <c r="W406" s="8" t="s">
        <v>45</v>
      </c>
      <c r="X406" s="8" t="s">
        <v>45</v>
      </c>
      <c r="Y406" s="8" t="s">
        <v>45</v>
      </c>
      <c r="Z406" s="10">
        <f>IF(B406="","SKU requerido","")&amp;IF(AND(B406&lt;&gt;"",COUNTIF(B$4:B$870,B406)&gt;1),"; SKU duplicado","")</f>
      </c>
    </row>
    <row r="407" ht="18" customHeight="1" spans="1:26" x14ac:dyDescent="0.25">
      <c r="A407" s="11" t="s">
        <v>3</v>
      </c>
      <c r="B407" s="12" t="s">
        <v>1445</v>
      </c>
      <c r="C407" s="12" t="s">
        <v>53</v>
      </c>
      <c r="D407" s="12" t="s">
        <v>54</v>
      </c>
      <c r="E407" s="12" t="s">
        <v>739</v>
      </c>
      <c r="F407" s="12" t="s">
        <v>56</v>
      </c>
      <c r="G407" s="12" t="s">
        <v>733</v>
      </c>
      <c r="H407" s="12" t="s">
        <v>1095</v>
      </c>
      <c r="I407" s="12" t="s">
        <v>59</v>
      </c>
      <c r="J407" s="12" t="s">
        <v>45</v>
      </c>
      <c r="K407" s="12" t="s">
        <v>45</v>
      </c>
      <c r="L407" s="12" t="s">
        <v>45</v>
      </c>
      <c r="M407" s="12" t="s">
        <v>45</v>
      </c>
      <c r="N407" s="12" t="s">
        <v>45</v>
      </c>
      <c r="O407" s="12" t="s">
        <v>45</v>
      </c>
      <c r="P407" s="12" t="s">
        <v>45</v>
      </c>
      <c r="Q407" s="12" t="s">
        <v>45</v>
      </c>
      <c r="R407" s="12" t="s">
        <v>45</v>
      </c>
      <c r="S407" s="12" t="s">
        <v>45</v>
      </c>
      <c r="T407" s="12" t="s">
        <v>45</v>
      </c>
      <c r="U407" s="14" t="s">
        <v>1446</v>
      </c>
      <c r="V407" s="14" t="s">
        <v>1447</v>
      </c>
      <c r="W407" s="14" t="s">
        <v>1448</v>
      </c>
      <c r="X407" s="12" t="s">
        <v>45</v>
      </c>
      <c r="Y407" s="12" t="s">
        <v>45</v>
      </c>
      <c r="Z407" s="13">
        <f>IF(B407="","SKU requerido","")&amp;IF(AND(B407&lt;&gt;"",COUNTIF(B$4:B$870,B407)&gt;1),"; SKU duplicado","")</f>
      </c>
    </row>
    <row r="408" ht="18" customHeight="1" spans="1:26" x14ac:dyDescent="0.25">
      <c r="A408" s="7" t="s">
        <v>3</v>
      </c>
      <c r="B408" s="8" t="s">
        <v>1449</v>
      </c>
      <c r="C408" s="8" t="s">
        <v>53</v>
      </c>
      <c r="D408" s="8" t="s">
        <v>54</v>
      </c>
      <c r="E408" s="8" t="s">
        <v>68</v>
      </c>
      <c r="F408" s="8" t="s">
        <v>56</v>
      </c>
      <c r="G408" s="8" t="s">
        <v>245</v>
      </c>
      <c r="H408" s="8" t="s">
        <v>58</v>
      </c>
      <c r="I408" s="8" t="s">
        <v>339</v>
      </c>
      <c r="J408" s="8" t="s">
        <v>45</v>
      </c>
      <c r="K408" s="8" t="s">
        <v>45</v>
      </c>
      <c r="L408" s="8" t="s">
        <v>45</v>
      </c>
      <c r="M408" s="8" t="s">
        <v>45</v>
      </c>
      <c r="N408" s="8" t="s">
        <v>45</v>
      </c>
      <c r="O408" s="8" t="s">
        <v>45</v>
      </c>
      <c r="P408" s="8" t="s">
        <v>45</v>
      </c>
      <c r="Q408" s="8" t="s">
        <v>45</v>
      </c>
      <c r="R408" s="8" t="s">
        <v>45</v>
      </c>
      <c r="S408" s="8" t="s">
        <v>45</v>
      </c>
      <c r="T408" s="8" t="s">
        <v>45</v>
      </c>
      <c r="U408" s="8" t="s">
        <v>45</v>
      </c>
      <c r="V408" s="8" t="s">
        <v>45</v>
      </c>
      <c r="W408" s="8" t="s">
        <v>45</v>
      </c>
      <c r="X408" s="8" t="s">
        <v>45</v>
      </c>
      <c r="Y408" s="8" t="s">
        <v>45</v>
      </c>
      <c r="Z408" s="10">
        <f>IF(B408="","SKU requerido","")&amp;IF(AND(B408&lt;&gt;"",COUNTIF(B$4:B$870,B408)&gt;1),"; SKU duplicado","")</f>
      </c>
    </row>
    <row r="409" ht="18" customHeight="1" spans="1:26" x14ac:dyDescent="0.25">
      <c r="A409" s="11" t="s">
        <v>3</v>
      </c>
      <c r="B409" s="12" t="s">
        <v>1450</v>
      </c>
      <c r="C409" s="12" t="s">
        <v>53</v>
      </c>
      <c r="D409" s="12" t="s">
        <v>54</v>
      </c>
      <c r="E409" s="12" t="s">
        <v>68</v>
      </c>
      <c r="F409" s="12" t="s">
        <v>45</v>
      </c>
      <c r="G409" s="12" t="s">
        <v>1451</v>
      </c>
      <c r="H409" s="12" t="s">
        <v>45</v>
      </c>
      <c r="I409" s="12" t="s">
        <v>45</v>
      </c>
      <c r="J409" s="12" t="s">
        <v>45</v>
      </c>
      <c r="K409" s="12" t="s">
        <v>45</v>
      </c>
      <c r="L409" s="12" t="s">
        <v>45</v>
      </c>
      <c r="M409" s="12" t="s">
        <v>45</v>
      </c>
      <c r="N409" s="12" t="s">
        <v>45</v>
      </c>
      <c r="O409" s="12" t="s">
        <v>45</v>
      </c>
      <c r="P409" s="12" t="s">
        <v>45</v>
      </c>
      <c r="Q409" s="12" t="s">
        <v>45</v>
      </c>
      <c r="R409" s="12" t="s">
        <v>45</v>
      </c>
      <c r="S409" s="12" t="s">
        <v>45</v>
      </c>
      <c r="T409" s="12" t="s">
        <v>45</v>
      </c>
      <c r="U409" s="12" t="s">
        <v>45</v>
      </c>
      <c r="V409" s="12" t="s">
        <v>45</v>
      </c>
      <c r="W409" s="12" t="s">
        <v>45</v>
      </c>
      <c r="X409" s="12" t="s">
        <v>45</v>
      </c>
      <c r="Y409" s="12" t="s">
        <v>45</v>
      </c>
      <c r="Z409" s="13">
        <f>IF(B409="","SKU requerido","")&amp;IF(AND(B409&lt;&gt;"",COUNTIF(B$4:B$870,B409)&gt;1),"; SKU duplicado","")</f>
      </c>
    </row>
    <row r="410" ht="18" customHeight="1" spans="1:26" x14ac:dyDescent="0.25">
      <c r="A410" s="7" t="s">
        <v>3</v>
      </c>
      <c r="B410" s="8" t="s">
        <v>1452</v>
      </c>
      <c r="C410" s="8" t="s">
        <v>53</v>
      </c>
      <c r="D410" s="8" t="s">
        <v>54</v>
      </c>
      <c r="E410" s="8" t="s">
        <v>68</v>
      </c>
      <c r="F410" s="8" t="s">
        <v>45</v>
      </c>
      <c r="G410" s="8" t="s">
        <v>45</v>
      </c>
      <c r="H410" s="8" t="s">
        <v>45</v>
      </c>
      <c r="I410" s="8" t="s">
        <v>1453</v>
      </c>
      <c r="J410" s="8" t="s">
        <v>45</v>
      </c>
      <c r="K410" s="8" t="s">
        <v>45</v>
      </c>
      <c r="L410" s="8" t="s">
        <v>45</v>
      </c>
      <c r="M410" s="8" t="s">
        <v>45</v>
      </c>
      <c r="N410" s="8" t="s">
        <v>45</v>
      </c>
      <c r="O410" s="8" t="s">
        <v>45</v>
      </c>
      <c r="P410" s="8" t="s">
        <v>45</v>
      </c>
      <c r="Q410" s="8" t="s">
        <v>45</v>
      </c>
      <c r="R410" s="8" t="s">
        <v>45</v>
      </c>
      <c r="S410" s="8" t="s">
        <v>45</v>
      </c>
      <c r="T410" s="8" t="s">
        <v>45</v>
      </c>
      <c r="U410" s="8" t="s">
        <v>45</v>
      </c>
      <c r="V410" s="8" t="s">
        <v>45</v>
      </c>
      <c r="W410" s="8" t="s">
        <v>45</v>
      </c>
      <c r="X410" s="8" t="s">
        <v>45</v>
      </c>
      <c r="Y410" s="8" t="s">
        <v>45</v>
      </c>
      <c r="Z410" s="10">
        <f>IF(B410="","SKU requerido","")&amp;IF(AND(B410&lt;&gt;"",COUNTIF(B$4:B$870,B410)&gt;1),"; SKU duplicado","")</f>
      </c>
    </row>
    <row r="411" ht="18" customHeight="1" spans="1:26" x14ac:dyDescent="0.25">
      <c r="A411" s="11" t="s">
        <v>3</v>
      </c>
      <c r="B411" s="12" t="s">
        <v>1454</v>
      </c>
      <c r="C411" s="12" t="s">
        <v>53</v>
      </c>
      <c r="D411" s="12" t="s">
        <v>54</v>
      </c>
      <c r="E411" s="12" t="s">
        <v>68</v>
      </c>
      <c r="F411" s="12" t="s">
        <v>91</v>
      </c>
      <c r="G411" s="12" t="s">
        <v>245</v>
      </c>
      <c r="H411" s="12" t="s">
        <v>58</v>
      </c>
      <c r="I411" s="12" t="s">
        <v>185</v>
      </c>
      <c r="J411" s="12" t="s">
        <v>45</v>
      </c>
      <c r="K411" s="12" t="s">
        <v>45</v>
      </c>
      <c r="L411" s="12" t="s">
        <v>45</v>
      </c>
      <c r="M411" s="12" t="s">
        <v>45</v>
      </c>
      <c r="N411" s="12" t="s">
        <v>45</v>
      </c>
      <c r="O411" s="12" t="s">
        <v>45</v>
      </c>
      <c r="P411" s="12" t="s">
        <v>45</v>
      </c>
      <c r="Q411" s="12" t="s">
        <v>45</v>
      </c>
      <c r="R411" s="12" t="s">
        <v>45</v>
      </c>
      <c r="S411" s="12" t="s">
        <v>45</v>
      </c>
      <c r="T411" s="12" t="s">
        <v>45</v>
      </c>
      <c r="U411" s="12" t="s">
        <v>45</v>
      </c>
      <c r="V411" s="12" t="s">
        <v>45</v>
      </c>
      <c r="W411" s="12" t="s">
        <v>45</v>
      </c>
      <c r="X411" s="12" t="s">
        <v>45</v>
      </c>
      <c r="Y411" s="12" t="s">
        <v>45</v>
      </c>
      <c r="Z411" s="13">
        <f>IF(B411="","SKU requerido","")&amp;IF(AND(B411&lt;&gt;"",COUNTIF(B$4:B$870,B411)&gt;1),"; SKU duplicado","")</f>
      </c>
    </row>
    <row r="412" ht="18" customHeight="1" spans="1:26" x14ac:dyDescent="0.25">
      <c r="A412" s="7" t="s">
        <v>3</v>
      </c>
      <c r="B412" s="8" t="s">
        <v>1455</v>
      </c>
      <c r="C412" s="8" t="s">
        <v>53</v>
      </c>
      <c r="D412" s="8" t="s">
        <v>54</v>
      </c>
      <c r="E412" s="8" t="s">
        <v>739</v>
      </c>
      <c r="F412" s="8" t="s">
        <v>56</v>
      </c>
      <c r="G412" s="8" t="s">
        <v>436</v>
      </c>
      <c r="H412" s="8" t="s">
        <v>383</v>
      </c>
      <c r="I412" s="8" t="s">
        <v>870</v>
      </c>
      <c r="J412" s="8" t="s">
        <v>45</v>
      </c>
      <c r="K412" s="8" t="s">
        <v>45</v>
      </c>
      <c r="L412" s="8" t="s">
        <v>45</v>
      </c>
      <c r="M412" s="8" t="s">
        <v>45</v>
      </c>
      <c r="N412" s="8" t="s">
        <v>45</v>
      </c>
      <c r="O412" s="8" t="s">
        <v>45</v>
      </c>
      <c r="P412" s="8" t="s">
        <v>45</v>
      </c>
      <c r="Q412" s="8" t="s">
        <v>45</v>
      </c>
      <c r="R412" s="8" t="s">
        <v>45</v>
      </c>
      <c r="S412" s="8" t="s">
        <v>45</v>
      </c>
      <c r="T412" s="8" t="s">
        <v>45</v>
      </c>
      <c r="U412" s="8" t="s">
        <v>45</v>
      </c>
      <c r="V412" s="8" t="s">
        <v>45</v>
      </c>
      <c r="W412" s="8" t="s">
        <v>45</v>
      </c>
      <c r="X412" s="8" t="s">
        <v>45</v>
      </c>
      <c r="Y412" s="8" t="s">
        <v>45</v>
      </c>
      <c r="Z412" s="10">
        <f>IF(B412="","SKU requerido","")&amp;IF(AND(B412&lt;&gt;"",COUNTIF(B$4:B$870,B412)&gt;1),"; SKU duplicado","")</f>
      </c>
    </row>
    <row r="413" ht="18" customHeight="1" spans="1:26" x14ac:dyDescent="0.25">
      <c r="A413" s="11" t="s">
        <v>3</v>
      </c>
      <c r="B413" s="12" t="s">
        <v>1456</v>
      </c>
      <c r="C413" s="12" t="s">
        <v>53</v>
      </c>
      <c r="D413" s="12" t="s">
        <v>54</v>
      </c>
      <c r="E413" s="12" t="s">
        <v>68</v>
      </c>
      <c r="F413" s="12" t="s">
        <v>91</v>
      </c>
      <c r="G413" s="12" t="s">
        <v>184</v>
      </c>
      <c r="H413" s="12" t="s">
        <v>58</v>
      </c>
      <c r="I413" s="12" t="s">
        <v>246</v>
      </c>
      <c r="J413" s="12" t="s">
        <v>45</v>
      </c>
      <c r="K413" s="12" t="s">
        <v>45</v>
      </c>
      <c r="L413" s="12" t="s">
        <v>45</v>
      </c>
      <c r="M413" s="12" t="s">
        <v>45</v>
      </c>
      <c r="N413" s="12" t="s">
        <v>45</v>
      </c>
      <c r="O413" s="12" t="s">
        <v>45</v>
      </c>
      <c r="P413" s="12" t="s">
        <v>45</v>
      </c>
      <c r="Q413" s="12" t="s">
        <v>45</v>
      </c>
      <c r="R413" s="12" t="s">
        <v>45</v>
      </c>
      <c r="S413" s="12" t="s">
        <v>45</v>
      </c>
      <c r="T413" s="12" t="s">
        <v>45</v>
      </c>
      <c r="U413" s="14" t="s">
        <v>1457</v>
      </c>
      <c r="V413" s="12" t="s">
        <v>45</v>
      </c>
      <c r="W413" s="12" t="s">
        <v>45</v>
      </c>
      <c r="X413" s="12" t="s">
        <v>45</v>
      </c>
      <c r="Y413" s="12" t="s">
        <v>45</v>
      </c>
      <c r="Z413" s="13">
        <f>IF(B413="","SKU requerido","")&amp;IF(AND(B413&lt;&gt;"",COUNTIF(B$4:B$870,B413)&gt;1),"; SKU duplicado","")</f>
      </c>
    </row>
    <row r="414" ht="18" customHeight="1" spans="1:26" x14ac:dyDescent="0.25">
      <c r="A414" s="7" t="s">
        <v>3</v>
      </c>
      <c r="B414" s="8" t="s">
        <v>1458</v>
      </c>
      <c r="C414" s="8" t="s">
        <v>53</v>
      </c>
      <c r="D414" s="8" t="s">
        <v>54</v>
      </c>
      <c r="E414" s="8" t="s">
        <v>68</v>
      </c>
      <c r="F414" s="8" t="s">
        <v>56</v>
      </c>
      <c r="G414" s="8" t="s">
        <v>57</v>
      </c>
      <c r="H414" s="8" t="s">
        <v>58</v>
      </c>
      <c r="I414" s="8" t="s">
        <v>309</v>
      </c>
      <c r="J414" s="8" t="s">
        <v>45</v>
      </c>
      <c r="K414" s="8" t="s">
        <v>45</v>
      </c>
      <c r="L414" s="8" t="s">
        <v>45</v>
      </c>
      <c r="M414" s="8" t="s">
        <v>45</v>
      </c>
      <c r="N414" s="8" t="s">
        <v>45</v>
      </c>
      <c r="O414" s="8" t="s">
        <v>45</v>
      </c>
      <c r="P414" s="8" t="s">
        <v>45</v>
      </c>
      <c r="Q414" s="8" t="s">
        <v>45</v>
      </c>
      <c r="R414" s="8" t="s">
        <v>45</v>
      </c>
      <c r="S414" s="8" t="s">
        <v>45</v>
      </c>
      <c r="T414" s="8" t="s">
        <v>45</v>
      </c>
      <c r="U414" s="9" t="s">
        <v>1459</v>
      </c>
      <c r="V414" s="8" t="s">
        <v>45</v>
      </c>
      <c r="W414" s="8" t="s">
        <v>45</v>
      </c>
      <c r="X414" s="8" t="s">
        <v>45</v>
      </c>
      <c r="Y414" s="8" t="s">
        <v>45</v>
      </c>
      <c r="Z414" s="10">
        <f>IF(B414="","SKU requerido","")&amp;IF(AND(B414&lt;&gt;"",COUNTIF(B$4:B$870,B414)&gt;1),"; SKU duplicado","")</f>
      </c>
    </row>
    <row r="415" ht="18" customHeight="1" spans="1:26" x14ac:dyDescent="0.25">
      <c r="A415" s="11" t="s">
        <v>3</v>
      </c>
      <c r="B415" s="12" t="s">
        <v>1460</v>
      </c>
      <c r="C415" s="12" t="s">
        <v>53</v>
      </c>
      <c r="D415" s="12" t="s">
        <v>54</v>
      </c>
      <c r="E415" s="12" t="s">
        <v>68</v>
      </c>
      <c r="F415" s="12" t="s">
        <v>56</v>
      </c>
      <c r="G415" s="12" t="s">
        <v>57</v>
      </c>
      <c r="H415" s="12" t="s">
        <v>1197</v>
      </c>
      <c r="I415" s="12" t="s">
        <v>309</v>
      </c>
      <c r="J415" s="12" t="s">
        <v>45</v>
      </c>
      <c r="K415" s="12" t="s">
        <v>45</v>
      </c>
      <c r="L415" s="12" t="s">
        <v>45</v>
      </c>
      <c r="M415" s="12" t="s">
        <v>45</v>
      </c>
      <c r="N415" s="12" t="s">
        <v>45</v>
      </c>
      <c r="O415" s="12" t="s">
        <v>45</v>
      </c>
      <c r="P415" s="12" t="s">
        <v>45</v>
      </c>
      <c r="Q415" s="12" t="s">
        <v>45</v>
      </c>
      <c r="R415" s="12" t="s">
        <v>45</v>
      </c>
      <c r="S415" s="12" t="s">
        <v>45</v>
      </c>
      <c r="T415" s="12" t="s">
        <v>45</v>
      </c>
      <c r="U415" s="14" t="s">
        <v>1461</v>
      </c>
      <c r="V415" s="14" t="s">
        <v>1462</v>
      </c>
      <c r="W415" s="12" t="s">
        <v>45</v>
      </c>
      <c r="X415" s="14" t="s">
        <v>1463</v>
      </c>
      <c r="Y415" s="12" t="s">
        <v>45</v>
      </c>
      <c r="Z415" s="13">
        <f>IF(B415="","SKU requerido","")&amp;IF(AND(B415&lt;&gt;"",COUNTIF(B$4:B$870,B415)&gt;1),"; SKU duplicado","")</f>
      </c>
    </row>
    <row r="416" ht="18" customHeight="1" spans="1:26" x14ac:dyDescent="0.25">
      <c r="A416" s="7" t="s">
        <v>3</v>
      </c>
      <c r="B416" s="8" t="s">
        <v>1464</v>
      </c>
      <c r="C416" s="8" t="s">
        <v>53</v>
      </c>
      <c r="D416" s="8" t="s">
        <v>54</v>
      </c>
      <c r="E416" s="8" t="s">
        <v>68</v>
      </c>
      <c r="F416" s="8" t="s">
        <v>56</v>
      </c>
      <c r="G416" s="8" t="s">
        <v>184</v>
      </c>
      <c r="H416" s="8" t="s">
        <v>58</v>
      </c>
      <c r="I416" s="8" t="s">
        <v>309</v>
      </c>
      <c r="J416" s="8" t="s">
        <v>45</v>
      </c>
      <c r="K416" s="8" t="s">
        <v>45</v>
      </c>
      <c r="L416" s="8" t="s">
        <v>45</v>
      </c>
      <c r="M416" s="8" t="s">
        <v>45</v>
      </c>
      <c r="N416" s="8" t="s">
        <v>45</v>
      </c>
      <c r="O416" s="8" t="s">
        <v>45</v>
      </c>
      <c r="P416" s="8" t="s">
        <v>45</v>
      </c>
      <c r="Q416" s="8" t="s">
        <v>45</v>
      </c>
      <c r="R416" s="8" t="s">
        <v>45</v>
      </c>
      <c r="S416" s="8" t="s">
        <v>45</v>
      </c>
      <c r="T416" s="8" t="s">
        <v>45</v>
      </c>
      <c r="U416" s="9" t="s">
        <v>1465</v>
      </c>
      <c r="V416" s="9" t="s">
        <v>1466</v>
      </c>
      <c r="W416" s="9" t="s">
        <v>1467</v>
      </c>
      <c r="X416" s="9" t="s">
        <v>1468</v>
      </c>
      <c r="Y416" s="8" t="s">
        <v>45</v>
      </c>
      <c r="Z416" s="10">
        <f>IF(B416="","SKU requerido","")&amp;IF(AND(B416&lt;&gt;"",COUNTIF(B$4:B$870,B416)&gt;1),"; SKU duplicado","")</f>
      </c>
    </row>
    <row r="417" ht="18" customHeight="1" spans="1:26" x14ac:dyDescent="0.25">
      <c r="A417" s="11" t="s">
        <v>3</v>
      </c>
      <c r="B417" s="12" t="s">
        <v>1469</v>
      </c>
      <c r="C417" s="12" t="s">
        <v>53</v>
      </c>
      <c r="D417" s="12" t="s">
        <v>54</v>
      </c>
      <c r="E417" s="12" t="s">
        <v>68</v>
      </c>
      <c r="F417" s="12" t="s">
        <v>56</v>
      </c>
      <c r="G417" s="12" t="s">
        <v>57</v>
      </c>
      <c r="H417" s="12" t="s">
        <v>58</v>
      </c>
      <c r="I417" s="12" t="s">
        <v>309</v>
      </c>
      <c r="J417" s="12" t="s">
        <v>45</v>
      </c>
      <c r="K417" s="12" t="s">
        <v>45</v>
      </c>
      <c r="L417" s="12" t="s">
        <v>45</v>
      </c>
      <c r="M417" s="12" t="s">
        <v>45</v>
      </c>
      <c r="N417" s="12" t="s">
        <v>45</v>
      </c>
      <c r="O417" s="12" t="s">
        <v>45</v>
      </c>
      <c r="P417" s="12" t="s">
        <v>45</v>
      </c>
      <c r="Q417" s="12" t="s">
        <v>45</v>
      </c>
      <c r="R417" s="12" t="s">
        <v>45</v>
      </c>
      <c r="S417" s="12" t="s">
        <v>45</v>
      </c>
      <c r="T417" s="12" t="s">
        <v>45</v>
      </c>
      <c r="U417" s="14" t="s">
        <v>1470</v>
      </c>
      <c r="V417" s="14" t="s">
        <v>1471</v>
      </c>
      <c r="W417" s="12" t="s">
        <v>45</v>
      </c>
      <c r="X417" s="12" t="s">
        <v>45</v>
      </c>
      <c r="Y417" s="12" t="s">
        <v>45</v>
      </c>
      <c r="Z417" s="13">
        <f>IF(B417="","SKU requerido","")&amp;IF(AND(B417&lt;&gt;"",COUNTIF(B$4:B$870,B417)&gt;1),"; SKU duplicado","")</f>
      </c>
    </row>
    <row r="418" ht="18" customHeight="1" spans="1:26" x14ac:dyDescent="0.25">
      <c r="A418" s="7" t="s">
        <v>3</v>
      </c>
      <c r="B418" s="8" t="s">
        <v>1472</v>
      </c>
      <c r="C418" s="8" t="s">
        <v>53</v>
      </c>
      <c r="D418" s="8" t="s">
        <v>54</v>
      </c>
      <c r="E418" s="8" t="s">
        <v>55</v>
      </c>
      <c r="F418" s="8" t="s">
        <v>91</v>
      </c>
      <c r="G418" s="8" t="s">
        <v>57</v>
      </c>
      <c r="H418" s="8" t="s">
        <v>58</v>
      </c>
      <c r="I418" s="8" t="s">
        <v>59</v>
      </c>
      <c r="J418" s="8" t="s">
        <v>45</v>
      </c>
      <c r="K418" s="8" t="s">
        <v>45</v>
      </c>
      <c r="L418" s="8" t="s">
        <v>45</v>
      </c>
      <c r="M418" s="8" t="s">
        <v>45</v>
      </c>
      <c r="N418" s="8" t="s">
        <v>45</v>
      </c>
      <c r="O418" s="8" t="s">
        <v>45</v>
      </c>
      <c r="P418" s="8" t="s">
        <v>45</v>
      </c>
      <c r="Q418" s="8" t="s">
        <v>45</v>
      </c>
      <c r="R418" s="8" t="s">
        <v>45</v>
      </c>
      <c r="S418" s="8" t="s">
        <v>45</v>
      </c>
      <c r="T418" s="8" t="s">
        <v>45</v>
      </c>
      <c r="U418" s="9" t="s">
        <v>1473</v>
      </c>
      <c r="V418" s="9" t="s">
        <v>1474</v>
      </c>
      <c r="W418" s="8" t="s">
        <v>45</v>
      </c>
      <c r="X418" s="8" t="s">
        <v>45</v>
      </c>
      <c r="Y418" s="8" t="s">
        <v>45</v>
      </c>
      <c r="Z418" s="10">
        <f>IF(B418="","SKU requerido","")&amp;IF(AND(B418&lt;&gt;"",COUNTIF(B$4:B$870,B418)&gt;1),"; SKU duplicado","")</f>
      </c>
    </row>
    <row r="419" ht="18" customHeight="1" spans="1:26" x14ac:dyDescent="0.25">
      <c r="A419" s="11" t="s">
        <v>3</v>
      </c>
      <c r="B419" s="12" t="s">
        <v>1475</v>
      </c>
      <c r="C419" s="12" t="s">
        <v>53</v>
      </c>
      <c r="D419" s="12" t="s">
        <v>54</v>
      </c>
      <c r="E419" s="12" t="s">
        <v>55</v>
      </c>
      <c r="F419" s="12" t="s">
        <v>45</v>
      </c>
      <c r="G419" s="12" t="s">
        <v>45</v>
      </c>
      <c r="H419" s="12" t="s">
        <v>45</v>
      </c>
      <c r="I419" s="12" t="s">
        <v>45</v>
      </c>
      <c r="J419" s="12" t="s">
        <v>45</v>
      </c>
      <c r="K419" s="12" t="s">
        <v>45</v>
      </c>
      <c r="L419" s="12" t="s">
        <v>45</v>
      </c>
      <c r="M419" s="12" t="s">
        <v>45</v>
      </c>
      <c r="N419" s="12" t="s">
        <v>45</v>
      </c>
      <c r="O419" s="12" t="s">
        <v>45</v>
      </c>
      <c r="P419" s="12" t="s">
        <v>45</v>
      </c>
      <c r="Q419" s="12" t="s">
        <v>45</v>
      </c>
      <c r="R419" s="12" t="s">
        <v>45</v>
      </c>
      <c r="S419" s="12" t="s">
        <v>45</v>
      </c>
      <c r="T419" s="12" t="s">
        <v>45</v>
      </c>
      <c r="U419" s="12" t="s">
        <v>45</v>
      </c>
      <c r="V419" s="12" t="s">
        <v>45</v>
      </c>
      <c r="W419" s="12" t="s">
        <v>45</v>
      </c>
      <c r="X419" s="12" t="s">
        <v>45</v>
      </c>
      <c r="Y419" s="12" t="s">
        <v>45</v>
      </c>
      <c r="Z419" s="13">
        <f>IF(B419="","SKU requerido","")&amp;IF(AND(B419&lt;&gt;"",COUNTIF(B$4:B$870,B419)&gt;1),"; SKU duplicado","")</f>
      </c>
    </row>
    <row r="420" ht="18" customHeight="1" spans="1:26" x14ac:dyDescent="0.25">
      <c r="A420" s="7" t="s">
        <v>3</v>
      </c>
      <c r="B420" s="8" t="s">
        <v>1476</v>
      </c>
      <c r="C420" s="8" t="s">
        <v>53</v>
      </c>
      <c r="D420" s="8" t="s">
        <v>54</v>
      </c>
      <c r="E420" s="8" t="s">
        <v>55</v>
      </c>
      <c r="F420" s="8" t="s">
        <v>91</v>
      </c>
      <c r="G420" s="8" t="s">
        <v>1477</v>
      </c>
      <c r="H420" s="8" t="s">
        <v>197</v>
      </c>
      <c r="I420" s="8" t="s">
        <v>873</v>
      </c>
      <c r="J420" s="8" t="s">
        <v>45</v>
      </c>
      <c r="K420" s="8" t="s">
        <v>45</v>
      </c>
      <c r="L420" s="8" t="s">
        <v>45</v>
      </c>
      <c r="M420" s="8" t="s">
        <v>45</v>
      </c>
      <c r="N420" s="8" t="s">
        <v>45</v>
      </c>
      <c r="O420" s="8" t="s">
        <v>45</v>
      </c>
      <c r="P420" s="8" t="s">
        <v>45</v>
      </c>
      <c r="Q420" s="8" t="s">
        <v>45</v>
      </c>
      <c r="R420" s="8" t="s">
        <v>45</v>
      </c>
      <c r="S420" s="8" t="s">
        <v>45</v>
      </c>
      <c r="T420" s="8" t="s">
        <v>45</v>
      </c>
      <c r="U420" s="8" t="s">
        <v>45</v>
      </c>
      <c r="V420" s="8" t="s">
        <v>45</v>
      </c>
      <c r="W420" s="8" t="s">
        <v>45</v>
      </c>
      <c r="X420" s="8" t="s">
        <v>45</v>
      </c>
      <c r="Y420" s="8" t="s">
        <v>45</v>
      </c>
      <c r="Z420" s="10">
        <f>IF(B420="","SKU requerido","")&amp;IF(AND(B420&lt;&gt;"",COUNTIF(B$4:B$870,B420)&gt;1),"; SKU duplicado","")</f>
      </c>
    </row>
    <row r="421" ht="18" customHeight="1" spans="1:26" x14ac:dyDescent="0.25">
      <c r="A421" s="11" t="s">
        <v>3</v>
      </c>
      <c r="B421" s="12" t="s">
        <v>1478</v>
      </c>
      <c r="C421" s="12" t="s">
        <v>43</v>
      </c>
      <c r="D421" s="12" t="s">
        <v>44</v>
      </c>
      <c r="E421" s="12" t="s">
        <v>45</v>
      </c>
      <c r="F421" s="12" t="s">
        <v>45</v>
      </c>
      <c r="G421" s="12" t="s">
        <v>45</v>
      </c>
      <c r="H421" s="12" t="s">
        <v>45</v>
      </c>
      <c r="I421" s="12" t="s">
        <v>45</v>
      </c>
      <c r="J421" s="12" t="s">
        <v>45</v>
      </c>
      <c r="K421" s="12" t="s">
        <v>45</v>
      </c>
      <c r="L421" s="12" t="s">
        <v>45</v>
      </c>
      <c r="M421" s="12" t="s">
        <v>45</v>
      </c>
      <c r="N421" s="12" t="s">
        <v>45</v>
      </c>
      <c r="O421" s="12" t="s">
        <v>45</v>
      </c>
      <c r="P421" s="12" t="s">
        <v>45</v>
      </c>
      <c r="Q421" s="12" t="s">
        <v>45</v>
      </c>
      <c r="R421" s="12" t="s">
        <v>45</v>
      </c>
      <c r="S421" s="12" t="s">
        <v>45</v>
      </c>
      <c r="T421" s="12" t="s">
        <v>45</v>
      </c>
      <c r="U421" s="14" t="s">
        <v>1479</v>
      </c>
      <c r="V421" s="12" t="s">
        <v>45</v>
      </c>
      <c r="W421" s="14" t="s">
        <v>1480</v>
      </c>
      <c r="X421" s="14" t="s">
        <v>1481</v>
      </c>
      <c r="Y421" s="14" t="s">
        <v>73</v>
      </c>
      <c r="Z421" s="13">
        <f>IF(B421="","SKU requerido","")&amp;IF(AND(B421&lt;&gt;"",COUNTIF(B$4:B$870,B421)&gt;1),"; SKU duplicado","")</f>
      </c>
    </row>
    <row r="422" ht="18" customHeight="1" spans="1:26" x14ac:dyDescent="0.25">
      <c r="A422" s="7" t="s">
        <v>3</v>
      </c>
      <c r="B422" s="8" t="s">
        <v>1482</v>
      </c>
      <c r="C422" s="8" t="s">
        <v>53</v>
      </c>
      <c r="D422" s="8" t="s">
        <v>54</v>
      </c>
      <c r="E422" s="8" t="s">
        <v>55</v>
      </c>
      <c r="F422" s="8" t="s">
        <v>45</v>
      </c>
      <c r="G422" s="8" t="s">
        <v>45</v>
      </c>
      <c r="H422" s="8" t="s">
        <v>45</v>
      </c>
      <c r="I422" s="8" t="s">
        <v>45</v>
      </c>
      <c r="J422" s="8" t="s">
        <v>45</v>
      </c>
      <c r="K422" s="8" t="s">
        <v>45</v>
      </c>
      <c r="L422" s="8" t="s">
        <v>45</v>
      </c>
      <c r="M422" s="8" t="s">
        <v>45</v>
      </c>
      <c r="N422" s="8" t="s">
        <v>45</v>
      </c>
      <c r="O422" s="8" t="s">
        <v>45</v>
      </c>
      <c r="P422" s="8" t="s">
        <v>45</v>
      </c>
      <c r="Q422" s="8" t="s">
        <v>45</v>
      </c>
      <c r="R422" s="8" t="s">
        <v>45</v>
      </c>
      <c r="S422" s="8" t="s">
        <v>45</v>
      </c>
      <c r="T422" s="8" t="s">
        <v>45</v>
      </c>
      <c r="U422" s="9" t="s">
        <v>1483</v>
      </c>
      <c r="V422" s="8" t="s">
        <v>45</v>
      </c>
      <c r="W422" s="8" t="s">
        <v>45</v>
      </c>
      <c r="X422" s="8" t="s">
        <v>45</v>
      </c>
      <c r="Y422" s="8" t="s">
        <v>45</v>
      </c>
      <c r="Z422" s="10">
        <f>IF(B422="","SKU requerido","")&amp;IF(AND(B422&lt;&gt;"",COUNTIF(B$4:B$870,B422)&gt;1),"; SKU duplicado","")</f>
      </c>
    </row>
    <row r="423" ht="18" customHeight="1" spans="1:26" x14ac:dyDescent="0.25">
      <c r="A423" s="11" t="s">
        <v>3</v>
      </c>
      <c r="B423" s="12" t="s">
        <v>1484</v>
      </c>
      <c r="C423" s="12" t="s">
        <v>53</v>
      </c>
      <c r="D423" s="12" t="s">
        <v>54</v>
      </c>
      <c r="E423" s="12" t="s">
        <v>55</v>
      </c>
      <c r="F423" s="12" t="s">
        <v>45</v>
      </c>
      <c r="G423" s="12" t="s">
        <v>45</v>
      </c>
      <c r="H423" s="12" t="s">
        <v>45</v>
      </c>
      <c r="I423" s="12" t="s">
        <v>45</v>
      </c>
      <c r="J423" s="12" t="s">
        <v>45</v>
      </c>
      <c r="K423" s="12" t="s">
        <v>45</v>
      </c>
      <c r="L423" s="12" t="s">
        <v>45</v>
      </c>
      <c r="M423" s="12" t="s">
        <v>45</v>
      </c>
      <c r="N423" s="12" t="s">
        <v>45</v>
      </c>
      <c r="O423" s="12" t="s">
        <v>45</v>
      </c>
      <c r="P423" s="12" t="s">
        <v>45</v>
      </c>
      <c r="Q423" s="12" t="s">
        <v>45</v>
      </c>
      <c r="R423" s="12" t="s">
        <v>45</v>
      </c>
      <c r="S423" s="12" t="s">
        <v>45</v>
      </c>
      <c r="T423" s="12" t="s">
        <v>45</v>
      </c>
      <c r="U423" s="14" t="s">
        <v>1485</v>
      </c>
      <c r="V423" s="12" t="s">
        <v>45</v>
      </c>
      <c r="W423" s="12" t="s">
        <v>45</v>
      </c>
      <c r="X423" s="12" t="s">
        <v>45</v>
      </c>
      <c r="Y423" s="12" t="s">
        <v>45</v>
      </c>
      <c r="Z423" s="13">
        <f>IF(B423="","SKU requerido","")&amp;IF(AND(B423&lt;&gt;"",COUNTIF(B$4:B$870,B423)&gt;1),"; SKU duplicado","")</f>
      </c>
    </row>
    <row r="424" ht="18" customHeight="1" spans="1:26" x14ac:dyDescent="0.25">
      <c r="A424" s="7" t="s">
        <v>3</v>
      </c>
      <c r="B424" s="8" t="s">
        <v>1486</v>
      </c>
      <c r="C424" s="8" t="s">
        <v>53</v>
      </c>
      <c r="D424" s="8" t="s">
        <v>54</v>
      </c>
      <c r="E424" s="8" t="s">
        <v>68</v>
      </c>
      <c r="F424" s="8" t="s">
        <v>45</v>
      </c>
      <c r="G424" s="8" t="s">
        <v>45</v>
      </c>
      <c r="H424" s="8" t="s">
        <v>1487</v>
      </c>
      <c r="I424" s="8" t="s">
        <v>45</v>
      </c>
      <c r="J424" s="8" t="s">
        <v>45</v>
      </c>
      <c r="K424" s="8" t="s">
        <v>45</v>
      </c>
      <c r="L424" s="8" t="s">
        <v>45</v>
      </c>
      <c r="M424" s="8" t="s">
        <v>45</v>
      </c>
      <c r="N424" s="8" t="s">
        <v>45</v>
      </c>
      <c r="O424" s="8" t="s">
        <v>45</v>
      </c>
      <c r="P424" s="8" t="s">
        <v>45</v>
      </c>
      <c r="Q424" s="8" t="s">
        <v>45</v>
      </c>
      <c r="R424" s="8" t="s">
        <v>45</v>
      </c>
      <c r="S424" s="8" t="s">
        <v>45</v>
      </c>
      <c r="T424" s="8" t="s">
        <v>45</v>
      </c>
      <c r="U424" s="9" t="s">
        <v>1488</v>
      </c>
      <c r="V424" s="8" t="s">
        <v>45</v>
      </c>
      <c r="W424" s="8" t="s">
        <v>45</v>
      </c>
      <c r="X424" s="8" t="s">
        <v>45</v>
      </c>
      <c r="Y424" s="8" t="s">
        <v>45</v>
      </c>
      <c r="Z424" s="10">
        <f>IF(B424="","SKU requerido","")&amp;IF(AND(B424&lt;&gt;"",COUNTIF(B$4:B$870,B424)&gt;1),"; SKU duplicado","")</f>
      </c>
    </row>
    <row r="425" ht="18" customHeight="1" spans="1:26" x14ac:dyDescent="0.25">
      <c r="A425" s="11" t="s">
        <v>3</v>
      </c>
      <c r="B425" s="12" t="s">
        <v>1489</v>
      </c>
      <c r="C425" s="12" t="s">
        <v>53</v>
      </c>
      <c r="D425" s="12" t="s">
        <v>54</v>
      </c>
      <c r="E425" s="12" t="s">
        <v>68</v>
      </c>
      <c r="F425" s="12" t="s">
        <v>91</v>
      </c>
      <c r="G425" s="12" t="s">
        <v>57</v>
      </c>
      <c r="H425" s="12" t="s">
        <v>197</v>
      </c>
      <c r="I425" s="12" t="s">
        <v>873</v>
      </c>
      <c r="J425" s="12" t="s">
        <v>45</v>
      </c>
      <c r="K425" s="12" t="s">
        <v>45</v>
      </c>
      <c r="L425" s="12" t="s">
        <v>45</v>
      </c>
      <c r="M425" s="12" t="s">
        <v>45</v>
      </c>
      <c r="N425" s="12" t="s">
        <v>45</v>
      </c>
      <c r="O425" s="12" t="s">
        <v>45</v>
      </c>
      <c r="P425" s="12" t="s">
        <v>45</v>
      </c>
      <c r="Q425" s="12" t="s">
        <v>45</v>
      </c>
      <c r="R425" s="12" t="s">
        <v>45</v>
      </c>
      <c r="S425" s="12" t="s">
        <v>45</v>
      </c>
      <c r="T425" s="12" t="s">
        <v>45</v>
      </c>
      <c r="U425" s="14" t="s">
        <v>1490</v>
      </c>
      <c r="V425" s="12" t="s">
        <v>45</v>
      </c>
      <c r="W425" s="12" t="s">
        <v>45</v>
      </c>
      <c r="X425" s="12" t="s">
        <v>45</v>
      </c>
      <c r="Y425" s="12" t="s">
        <v>45</v>
      </c>
      <c r="Z425" s="13">
        <f>IF(B425="","SKU requerido","")&amp;IF(AND(B425&lt;&gt;"",COUNTIF(B$4:B$870,B425)&gt;1),"; SKU duplicado","")</f>
      </c>
    </row>
    <row r="426" ht="18" customHeight="1" spans="1:26" x14ac:dyDescent="0.25">
      <c r="A426" s="7" t="s">
        <v>3</v>
      </c>
      <c r="B426" s="8" t="s">
        <v>1491</v>
      </c>
      <c r="C426" s="8" t="s">
        <v>53</v>
      </c>
      <c r="D426" s="8" t="s">
        <v>54</v>
      </c>
      <c r="E426" s="8" t="s">
        <v>68</v>
      </c>
      <c r="F426" s="8" t="s">
        <v>91</v>
      </c>
      <c r="G426" s="8" t="s">
        <v>184</v>
      </c>
      <c r="H426" s="8" t="s">
        <v>58</v>
      </c>
      <c r="I426" s="8" t="s">
        <v>185</v>
      </c>
      <c r="J426" s="8" t="s">
        <v>45</v>
      </c>
      <c r="K426" s="8" t="s">
        <v>45</v>
      </c>
      <c r="L426" s="8" t="s">
        <v>45</v>
      </c>
      <c r="M426" s="8" t="s">
        <v>45</v>
      </c>
      <c r="N426" s="8" t="s">
        <v>45</v>
      </c>
      <c r="O426" s="8" t="s">
        <v>45</v>
      </c>
      <c r="P426" s="8" t="s">
        <v>45</v>
      </c>
      <c r="Q426" s="8" t="s">
        <v>45</v>
      </c>
      <c r="R426" s="8" t="s">
        <v>45</v>
      </c>
      <c r="S426" s="8" t="s">
        <v>45</v>
      </c>
      <c r="T426" s="8" t="s">
        <v>45</v>
      </c>
      <c r="U426" s="9" t="s">
        <v>1492</v>
      </c>
      <c r="V426" s="8" t="s">
        <v>45</v>
      </c>
      <c r="W426" s="9" t="s">
        <v>1493</v>
      </c>
      <c r="X426" s="8" t="s">
        <v>45</v>
      </c>
      <c r="Y426" s="8" t="s">
        <v>45</v>
      </c>
      <c r="Z426" s="10">
        <f>IF(B426="","SKU requerido","")&amp;IF(AND(B426&lt;&gt;"",COUNTIF(B$4:B$870,B426)&gt;1),"; SKU duplicado","")</f>
      </c>
    </row>
    <row r="427" ht="18" customHeight="1" spans="1:26" x14ac:dyDescent="0.25">
      <c r="A427" s="11" t="s">
        <v>3</v>
      </c>
      <c r="B427" s="12" t="s">
        <v>1494</v>
      </c>
      <c r="C427" s="12" t="s">
        <v>53</v>
      </c>
      <c r="D427" s="12" t="s">
        <v>54</v>
      </c>
      <c r="E427" s="12" t="s">
        <v>68</v>
      </c>
      <c r="F427" s="12" t="s">
        <v>91</v>
      </c>
      <c r="G427" s="12" t="s">
        <v>184</v>
      </c>
      <c r="H427" s="12" t="s">
        <v>58</v>
      </c>
      <c r="I427" s="12" t="s">
        <v>339</v>
      </c>
      <c r="J427" s="12" t="s">
        <v>45</v>
      </c>
      <c r="K427" s="12" t="s">
        <v>45</v>
      </c>
      <c r="L427" s="12" t="s">
        <v>45</v>
      </c>
      <c r="M427" s="12" t="s">
        <v>45</v>
      </c>
      <c r="N427" s="12" t="s">
        <v>45</v>
      </c>
      <c r="O427" s="12" t="s">
        <v>45</v>
      </c>
      <c r="P427" s="12" t="s">
        <v>45</v>
      </c>
      <c r="Q427" s="12" t="s">
        <v>45</v>
      </c>
      <c r="R427" s="12" t="s">
        <v>45</v>
      </c>
      <c r="S427" s="12" t="s">
        <v>45</v>
      </c>
      <c r="T427" s="12" t="s">
        <v>45</v>
      </c>
      <c r="U427" s="14" t="s">
        <v>1495</v>
      </c>
      <c r="V427" s="14" t="s">
        <v>1496</v>
      </c>
      <c r="W427" s="14" t="s">
        <v>1497</v>
      </c>
      <c r="X427" s="14" t="s">
        <v>1498</v>
      </c>
      <c r="Y427" s="12" t="s">
        <v>45</v>
      </c>
      <c r="Z427" s="13">
        <f>IF(B427="","SKU requerido","")&amp;IF(AND(B427&lt;&gt;"",COUNTIF(B$4:B$870,B427)&gt;1),"; SKU duplicado","")</f>
      </c>
    </row>
    <row r="428" ht="18" customHeight="1" spans="1:26" x14ac:dyDescent="0.25">
      <c r="A428" s="7" t="s">
        <v>3</v>
      </c>
      <c r="B428" s="8" t="s">
        <v>1499</v>
      </c>
      <c r="C428" s="8" t="s">
        <v>43</v>
      </c>
      <c r="D428" s="8" t="s">
        <v>44</v>
      </c>
      <c r="E428" s="8" t="s">
        <v>45</v>
      </c>
      <c r="F428" s="8" t="s">
        <v>45</v>
      </c>
      <c r="G428" s="8" t="s">
        <v>45</v>
      </c>
      <c r="H428" s="8" t="s">
        <v>45</v>
      </c>
      <c r="I428" s="8" t="s">
        <v>45</v>
      </c>
      <c r="J428" s="8" t="s">
        <v>45</v>
      </c>
      <c r="K428" s="8" t="s">
        <v>45</v>
      </c>
      <c r="L428" s="8" t="s">
        <v>45</v>
      </c>
      <c r="M428" s="8" t="s">
        <v>45</v>
      </c>
      <c r="N428" s="8" t="s">
        <v>45</v>
      </c>
      <c r="O428" s="8" t="s">
        <v>45</v>
      </c>
      <c r="P428" s="8" t="s">
        <v>45</v>
      </c>
      <c r="Q428" s="8" t="s">
        <v>45</v>
      </c>
      <c r="R428" s="8" t="s">
        <v>45</v>
      </c>
      <c r="S428" s="8" t="s">
        <v>45</v>
      </c>
      <c r="T428" s="8" t="s">
        <v>45</v>
      </c>
      <c r="U428" s="8" t="s">
        <v>45</v>
      </c>
      <c r="V428" s="8" t="s">
        <v>45</v>
      </c>
      <c r="W428" s="8" t="s">
        <v>45</v>
      </c>
      <c r="X428" s="8" t="s">
        <v>45</v>
      </c>
      <c r="Y428" s="8" t="s">
        <v>45</v>
      </c>
      <c r="Z428" s="10">
        <f>IF(B428="","SKU requerido","")&amp;IF(AND(B428&lt;&gt;"",COUNTIF(B$4:B$870,B428)&gt;1),"; SKU duplicado","")</f>
      </c>
    </row>
    <row r="429" ht="18" customHeight="1" spans="1:26" x14ac:dyDescent="0.25">
      <c r="A429" s="11" t="s">
        <v>3</v>
      </c>
      <c r="B429" s="12" t="s">
        <v>1500</v>
      </c>
      <c r="C429" s="12" t="s">
        <v>53</v>
      </c>
      <c r="D429" s="12" t="s">
        <v>54</v>
      </c>
      <c r="E429" s="12" t="s">
        <v>55</v>
      </c>
      <c r="F429" s="12" t="s">
        <v>91</v>
      </c>
      <c r="G429" s="12" t="s">
        <v>57</v>
      </c>
      <c r="H429" s="12" t="s">
        <v>58</v>
      </c>
      <c r="I429" s="12" t="s">
        <v>59</v>
      </c>
      <c r="J429" s="12" t="s">
        <v>45</v>
      </c>
      <c r="K429" s="12" t="s">
        <v>45</v>
      </c>
      <c r="L429" s="12" t="s">
        <v>45</v>
      </c>
      <c r="M429" s="12" t="s">
        <v>45</v>
      </c>
      <c r="N429" s="12" t="s">
        <v>45</v>
      </c>
      <c r="O429" s="12" t="s">
        <v>45</v>
      </c>
      <c r="P429" s="12" t="s">
        <v>45</v>
      </c>
      <c r="Q429" s="12" t="s">
        <v>45</v>
      </c>
      <c r="R429" s="12" t="s">
        <v>45</v>
      </c>
      <c r="S429" s="12" t="s">
        <v>45</v>
      </c>
      <c r="T429" s="12" t="s">
        <v>45</v>
      </c>
      <c r="U429" s="12" t="s">
        <v>45</v>
      </c>
      <c r="V429" s="14" t="s">
        <v>1501</v>
      </c>
      <c r="W429" s="12" t="s">
        <v>45</v>
      </c>
      <c r="X429" s="12" t="s">
        <v>45</v>
      </c>
      <c r="Y429" s="12" t="s">
        <v>45</v>
      </c>
      <c r="Z429" s="13">
        <f>IF(B429="","SKU requerido","")&amp;IF(AND(B429&lt;&gt;"",COUNTIF(B$4:B$870,B429)&gt;1),"; SKU duplicado","")</f>
      </c>
    </row>
    <row r="430" ht="18" customHeight="1" spans="1:26" x14ac:dyDescent="0.25">
      <c r="A430" s="7" t="s">
        <v>3</v>
      </c>
      <c r="B430" s="8" t="s">
        <v>1502</v>
      </c>
      <c r="C430" s="8" t="s">
        <v>43</v>
      </c>
      <c r="D430" s="8" t="s">
        <v>44</v>
      </c>
      <c r="E430" s="8" t="s">
        <v>45</v>
      </c>
      <c r="F430" s="8" t="s">
        <v>45</v>
      </c>
      <c r="G430" s="8" t="s">
        <v>45</v>
      </c>
      <c r="H430" s="8" t="s">
        <v>45</v>
      </c>
      <c r="I430" s="8" t="s">
        <v>45</v>
      </c>
      <c r="J430" s="8" t="s">
        <v>45</v>
      </c>
      <c r="K430" s="8" t="s">
        <v>45</v>
      </c>
      <c r="L430" s="8" t="s">
        <v>45</v>
      </c>
      <c r="M430" s="8" t="s">
        <v>45</v>
      </c>
      <c r="N430" s="8" t="s">
        <v>45</v>
      </c>
      <c r="O430" s="8" t="s">
        <v>45</v>
      </c>
      <c r="P430" s="8" t="s">
        <v>45</v>
      </c>
      <c r="Q430" s="8" t="s">
        <v>45</v>
      </c>
      <c r="R430" s="8" t="s">
        <v>45</v>
      </c>
      <c r="S430" s="8" t="s">
        <v>45</v>
      </c>
      <c r="T430" s="8" t="s">
        <v>45</v>
      </c>
      <c r="U430" s="9" t="s">
        <v>1503</v>
      </c>
      <c r="V430" s="8" t="s">
        <v>45</v>
      </c>
      <c r="W430" s="9" t="s">
        <v>1504</v>
      </c>
      <c r="X430" s="9" t="s">
        <v>1505</v>
      </c>
      <c r="Y430" s="8" t="s">
        <v>45</v>
      </c>
      <c r="Z430" s="10">
        <f>IF(B430="","SKU requerido","")&amp;IF(AND(B430&lt;&gt;"",COUNTIF(B$4:B$870,B430)&gt;1),"; SKU duplicado","")</f>
      </c>
    </row>
    <row r="431" ht="18" customHeight="1" spans="1:26" x14ac:dyDescent="0.25">
      <c r="A431" s="11" t="s">
        <v>3</v>
      </c>
      <c r="B431" s="12" t="s">
        <v>1506</v>
      </c>
      <c r="C431" s="12" t="s">
        <v>53</v>
      </c>
      <c r="D431" s="12" t="s">
        <v>54</v>
      </c>
      <c r="E431" s="12" t="s">
        <v>55</v>
      </c>
      <c r="F431" s="12" t="s">
        <v>56</v>
      </c>
      <c r="G431" s="12" t="s">
        <v>1477</v>
      </c>
      <c r="H431" s="12" t="s">
        <v>197</v>
      </c>
      <c r="I431" s="12" t="s">
        <v>873</v>
      </c>
      <c r="J431" s="12" t="s">
        <v>45</v>
      </c>
      <c r="K431" s="12" t="s">
        <v>45</v>
      </c>
      <c r="L431" s="12" t="s">
        <v>45</v>
      </c>
      <c r="M431" s="12" t="s">
        <v>45</v>
      </c>
      <c r="N431" s="12" t="s">
        <v>45</v>
      </c>
      <c r="O431" s="12" t="s">
        <v>45</v>
      </c>
      <c r="P431" s="12" t="s">
        <v>45</v>
      </c>
      <c r="Q431" s="12" t="s">
        <v>45</v>
      </c>
      <c r="R431" s="12" t="s">
        <v>45</v>
      </c>
      <c r="S431" s="12" t="s">
        <v>45</v>
      </c>
      <c r="T431" s="12" t="s">
        <v>45</v>
      </c>
      <c r="U431" s="14" t="s">
        <v>1507</v>
      </c>
      <c r="V431" s="12" t="s">
        <v>45</v>
      </c>
      <c r="W431" s="12" t="s">
        <v>45</v>
      </c>
      <c r="X431" s="12" t="s">
        <v>45</v>
      </c>
      <c r="Y431" s="12" t="s">
        <v>45</v>
      </c>
      <c r="Z431" s="13">
        <f>IF(B431="","SKU requerido","")&amp;IF(AND(B431&lt;&gt;"",COUNTIF(B$4:B$870,B431)&gt;1),"; SKU duplicado","")</f>
      </c>
    </row>
    <row r="432" ht="18" customHeight="1" spans="1:26" x14ac:dyDescent="0.25">
      <c r="A432" s="7" t="s">
        <v>3</v>
      </c>
      <c r="B432" s="8" t="s">
        <v>1508</v>
      </c>
      <c r="C432" s="8" t="s">
        <v>53</v>
      </c>
      <c r="D432" s="8" t="s">
        <v>54</v>
      </c>
      <c r="E432" s="8" t="s">
        <v>1509</v>
      </c>
      <c r="F432" s="8" t="s">
        <v>56</v>
      </c>
      <c r="G432" s="8" t="s">
        <v>57</v>
      </c>
      <c r="H432" s="8" t="s">
        <v>1510</v>
      </c>
      <c r="I432" s="8" t="s">
        <v>45</v>
      </c>
      <c r="J432" s="8" t="s">
        <v>45</v>
      </c>
      <c r="K432" s="8" t="s">
        <v>45</v>
      </c>
      <c r="L432" s="8" t="s">
        <v>45</v>
      </c>
      <c r="M432" s="8" t="s">
        <v>45</v>
      </c>
      <c r="N432" s="8" t="s">
        <v>45</v>
      </c>
      <c r="O432" s="8" t="s">
        <v>45</v>
      </c>
      <c r="P432" s="8" t="s">
        <v>45</v>
      </c>
      <c r="Q432" s="8" t="s">
        <v>45</v>
      </c>
      <c r="R432" s="8" t="s">
        <v>45</v>
      </c>
      <c r="S432" s="8" t="s">
        <v>45</v>
      </c>
      <c r="T432" s="8" t="s">
        <v>45</v>
      </c>
      <c r="U432" s="8" t="s">
        <v>45</v>
      </c>
      <c r="V432" s="8" t="s">
        <v>45</v>
      </c>
      <c r="W432" s="8" t="s">
        <v>45</v>
      </c>
      <c r="X432" s="8" t="s">
        <v>45</v>
      </c>
      <c r="Y432" s="8" t="s">
        <v>45</v>
      </c>
      <c r="Z432" s="10">
        <f>IF(B432="","SKU requerido","")&amp;IF(AND(B432&lt;&gt;"",COUNTIF(B$4:B$870,B432)&gt;1),"; SKU duplicado","")</f>
      </c>
    </row>
    <row r="433" ht="18" customHeight="1" spans="1:26" x14ac:dyDescent="0.25">
      <c r="A433" s="11" t="s">
        <v>3</v>
      </c>
      <c r="B433" s="12" t="s">
        <v>1511</v>
      </c>
      <c r="C433" s="12" t="s">
        <v>53</v>
      </c>
      <c r="D433" s="12" t="s">
        <v>54</v>
      </c>
      <c r="E433" s="12" t="s">
        <v>55</v>
      </c>
      <c r="F433" s="12" t="s">
        <v>91</v>
      </c>
      <c r="G433" s="12" t="s">
        <v>57</v>
      </c>
      <c r="H433" s="12" t="s">
        <v>58</v>
      </c>
      <c r="I433" s="12" t="s">
        <v>411</v>
      </c>
      <c r="J433" s="12" t="s">
        <v>1512</v>
      </c>
      <c r="K433" s="12" t="s">
        <v>63</v>
      </c>
      <c r="L433" s="12" t="s">
        <v>45</v>
      </c>
      <c r="M433" s="12" t="s">
        <v>1513</v>
      </c>
      <c r="N433" s="12" t="s">
        <v>45</v>
      </c>
      <c r="O433" s="12" t="s">
        <v>45</v>
      </c>
      <c r="P433" s="12" t="s">
        <v>45</v>
      </c>
      <c r="Q433" s="12" t="s">
        <v>45</v>
      </c>
      <c r="R433" s="12" t="s">
        <v>1514</v>
      </c>
      <c r="S433" s="12" t="s">
        <v>45</v>
      </c>
      <c r="T433" s="12" t="s">
        <v>1515</v>
      </c>
      <c r="U433" s="14" t="s">
        <v>1516</v>
      </c>
      <c r="V433" s="12" t="s">
        <v>45</v>
      </c>
      <c r="W433" s="12" t="s">
        <v>45</v>
      </c>
      <c r="X433" s="12" t="s">
        <v>45</v>
      </c>
      <c r="Y433" s="12" t="s">
        <v>45</v>
      </c>
      <c r="Z433" s="13">
        <f>IF(B433="","SKU requerido","")&amp;IF(AND(B433&lt;&gt;"",COUNTIF(B$4:B$870,B433)&gt;1),"; SKU duplicado","")</f>
      </c>
    </row>
    <row r="434" ht="18" customHeight="1" spans="1:26" x14ac:dyDescent="0.25">
      <c r="A434" s="7" t="s">
        <v>3</v>
      </c>
      <c r="B434" s="8" t="s">
        <v>1517</v>
      </c>
      <c r="C434" s="8" t="s">
        <v>53</v>
      </c>
      <c r="D434" s="8" t="s">
        <v>54</v>
      </c>
      <c r="E434" s="8" t="s">
        <v>55</v>
      </c>
      <c r="F434" s="8" t="s">
        <v>91</v>
      </c>
      <c r="G434" s="8" t="s">
        <v>57</v>
      </c>
      <c r="H434" s="8" t="s">
        <v>58</v>
      </c>
      <c r="I434" s="8" t="s">
        <v>411</v>
      </c>
      <c r="J434" s="8" t="s">
        <v>1518</v>
      </c>
      <c r="K434" s="8" t="s">
        <v>1519</v>
      </c>
      <c r="L434" s="8" t="s">
        <v>1520</v>
      </c>
      <c r="M434" s="8" t="s">
        <v>1521</v>
      </c>
      <c r="N434" s="8" t="s">
        <v>1522</v>
      </c>
      <c r="O434" s="8" t="s">
        <v>1523</v>
      </c>
      <c r="P434" s="8" t="s">
        <v>1524</v>
      </c>
      <c r="Q434" s="8" t="s">
        <v>45</v>
      </c>
      <c r="R434" s="8" t="s">
        <v>1514</v>
      </c>
      <c r="S434" s="8" t="s">
        <v>63</v>
      </c>
      <c r="T434" s="8" t="s">
        <v>1525</v>
      </c>
      <c r="U434" s="9" t="s">
        <v>1526</v>
      </c>
      <c r="V434" s="8" t="s">
        <v>45</v>
      </c>
      <c r="W434" s="8" t="s">
        <v>45</v>
      </c>
      <c r="X434" s="8" t="s">
        <v>45</v>
      </c>
      <c r="Y434" s="8" t="s">
        <v>45</v>
      </c>
      <c r="Z434" s="10">
        <f>IF(B434="","SKU requerido","")&amp;IF(AND(B434&lt;&gt;"",COUNTIF(B$4:B$870,B434)&gt;1),"; SKU duplicado","")</f>
      </c>
    </row>
    <row r="435" ht="18" customHeight="1" spans="1:26" x14ac:dyDescent="0.25">
      <c r="A435" s="11" t="s">
        <v>3</v>
      </c>
      <c r="B435" s="12" t="s">
        <v>1527</v>
      </c>
      <c r="C435" s="12" t="s">
        <v>53</v>
      </c>
      <c r="D435" s="12" t="s">
        <v>54</v>
      </c>
      <c r="E435" s="12" t="s">
        <v>55</v>
      </c>
      <c r="F435" s="12" t="s">
        <v>91</v>
      </c>
      <c r="G435" s="12" t="s">
        <v>57</v>
      </c>
      <c r="H435" s="12" t="s">
        <v>197</v>
      </c>
      <c r="I435" s="12" t="s">
        <v>411</v>
      </c>
      <c r="J435" s="12" t="s">
        <v>1528</v>
      </c>
      <c r="K435" s="12" t="s">
        <v>1529</v>
      </c>
      <c r="L435" s="12" t="s">
        <v>1530</v>
      </c>
      <c r="M435" s="12" t="s">
        <v>1531</v>
      </c>
      <c r="N435" s="12" t="s">
        <v>1532</v>
      </c>
      <c r="O435" s="12" t="s">
        <v>1533</v>
      </c>
      <c r="P435" s="12" t="s">
        <v>45</v>
      </c>
      <c r="Q435" s="12" t="s">
        <v>45</v>
      </c>
      <c r="R435" s="12" t="s">
        <v>1534</v>
      </c>
      <c r="S435" s="12" t="s">
        <v>63</v>
      </c>
      <c r="T435" s="12" t="s">
        <v>1535</v>
      </c>
      <c r="U435" s="14" t="s">
        <v>1536</v>
      </c>
      <c r="V435" s="12" t="s">
        <v>45</v>
      </c>
      <c r="W435" s="12" t="s">
        <v>45</v>
      </c>
      <c r="X435" s="12" t="s">
        <v>45</v>
      </c>
      <c r="Y435" s="12" t="s">
        <v>45</v>
      </c>
      <c r="Z435" s="13">
        <f>IF(B435="","SKU requerido","")&amp;IF(AND(B435&lt;&gt;"",COUNTIF(B$4:B$870,B435)&gt;1),"; SKU duplicado","")</f>
      </c>
    </row>
    <row r="436" ht="18" customHeight="1" spans="1:26" x14ac:dyDescent="0.25">
      <c r="A436" s="7" t="s">
        <v>3</v>
      </c>
      <c r="B436" s="8" t="s">
        <v>1537</v>
      </c>
      <c r="C436" s="8" t="s">
        <v>53</v>
      </c>
      <c r="D436" s="8" t="s">
        <v>54</v>
      </c>
      <c r="E436" s="8" t="s">
        <v>68</v>
      </c>
      <c r="F436" s="8" t="s">
        <v>91</v>
      </c>
      <c r="G436" s="8" t="s">
        <v>184</v>
      </c>
      <c r="H436" s="8" t="s">
        <v>58</v>
      </c>
      <c r="I436" s="8" t="s">
        <v>185</v>
      </c>
      <c r="J436" s="8" t="s">
        <v>45</v>
      </c>
      <c r="K436" s="8" t="s">
        <v>45</v>
      </c>
      <c r="L436" s="8" t="s">
        <v>45</v>
      </c>
      <c r="M436" s="8" t="s">
        <v>45</v>
      </c>
      <c r="N436" s="8" t="s">
        <v>45</v>
      </c>
      <c r="O436" s="8" t="s">
        <v>45</v>
      </c>
      <c r="P436" s="8" t="s">
        <v>45</v>
      </c>
      <c r="Q436" s="8" t="s">
        <v>45</v>
      </c>
      <c r="R436" s="8" t="s">
        <v>45</v>
      </c>
      <c r="S436" s="8" t="s">
        <v>45</v>
      </c>
      <c r="T436" s="8" t="s">
        <v>45</v>
      </c>
      <c r="U436" s="9" t="s">
        <v>1538</v>
      </c>
      <c r="V436" s="8" t="s">
        <v>45</v>
      </c>
      <c r="W436" s="8" t="s">
        <v>45</v>
      </c>
      <c r="X436" s="8" t="s">
        <v>45</v>
      </c>
      <c r="Y436" s="8" t="s">
        <v>45</v>
      </c>
      <c r="Z436" s="10">
        <f>IF(B436="","SKU requerido","")&amp;IF(AND(B436&lt;&gt;"",COUNTIF(B$4:B$870,B436)&gt;1),"; SKU duplicado","")</f>
      </c>
    </row>
    <row r="437" ht="18" customHeight="1" spans="1:26" x14ac:dyDescent="0.25">
      <c r="A437" s="11" t="s">
        <v>3</v>
      </c>
      <c r="B437" s="12" t="s">
        <v>1539</v>
      </c>
      <c r="C437" s="12" t="s">
        <v>53</v>
      </c>
      <c r="D437" s="12" t="s">
        <v>54</v>
      </c>
      <c r="E437" s="12" t="s">
        <v>68</v>
      </c>
      <c r="F437" s="12" t="s">
        <v>91</v>
      </c>
      <c r="G437" s="12" t="s">
        <v>184</v>
      </c>
      <c r="H437" s="12" t="s">
        <v>58</v>
      </c>
      <c r="I437" s="12" t="s">
        <v>185</v>
      </c>
      <c r="J437" s="12" t="s">
        <v>45</v>
      </c>
      <c r="K437" s="12" t="s">
        <v>45</v>
      </c>
      <c r="L437" s="12" t="s">
        <v>45</v>
      </c>
      <c r="M437" s="12" t="s">
        <v>45</v>
      </c>
      <c r="N437" s="12" t="s">
        <v>45</v>
      </c>
      <c r="O437" s="12" t="s">
        <v>45</v>
      </c>
      <c r="P437" s="12" t="s">
        <v>45</v>
      </c>
      <c r="Q437" s="12" t="s">
        <v>45</v>
      </c>
      <c r="R437" s="12" t="s">
        <v>45</v>
      </c>
      <c r="S437" s="12" t="s">
        <v>45</v>
      </c>
      <c r="T437" s="12" t="s">
        <v>45</v>
      </c>
      <c r="U437" s="14" t="s">
        <v>1540</v>
      </c>
      <c r="V437" s="12" t="s">
        <v>45</v>
      </c>
      <c r="W437" s="14" t="s">
        <v>1541</v>
      </c>
      <c r="X437" s="14" t="s">
        <v>1542</v>
      </c>
      <c r="Y437" s="12" t="s">
        <v>45</v>
      </c>
      <c r="Z437" s="13">
        <f>IF(B437="","SKU requerido","")&amp;IF(AND(B437&lt;&gt;"",COUNTIF(B$4:B$870,B437)&gt;1),"; SKU duplicado","")</f>
      </c>
    </row>
    <row r="438" ht="18" customHeight="1" spans="1:26" x14ac:dyDescent="0.25">
      <c r="A438" s="7" t="s">
        <v>3</v>
      </c>
      <c r="B438" s="8" t="s">
        <v>1543</v>
      </c>
      <c r="C438" s="8" t="s">
        <v>53</v>
      </c>
      <c r="D438" s="8" t="s">
        <v>54</v>
      </c>
      <c r="E438" s="8" t="s">
        <v>68</v>
      </c>
      <c r="F438" s="8" t="s">
        <v>56</v>
      </c>
      <c r="G438" s="8" t="s">
        <v>184</v>
      </c>
      <c r="H438" s="8" t="s">
        <v>58</v>
      </c>
      <c r="I438" s="8" t="s">
        <v>185</v>
      </c>
      <c r="J438" s="8" t="s">
        <v>45</v>
      </c>
      <c r="K438" s="8" t="s">
        <v>45</v>
      </c>
      <c r="L438" s="8" t="s">
        <v>45</v>
      </c>
      <c r="M438" s="8" t="s">
        <v>45</v>
      </c>
      <c r="N438" s="8" t="s">
        <v>45</v>
      </c>
      <c r="O438" s="8" t="s">
        <v>45</v>
      </c>
      <c r="P438" s="8" t="s">
        <v>45</v>
      </c>
      <c r="Q438" s="8" t="s">
        <v>45</v>
      </c>
      <c r="R438" s="8" t="s">
        <v>45</v>
      </c>
      <c r="S438" s="8" t="s">
        <v>45</v>
      </c>
      <c r="T438" s="8" t="s">
        <v>45</v>
      </c>
      <c r="U438" s="9" t="s">
        <v>1544</v>
      </c>
      <c r="V438" s="9" t="s">
        <v>1545</v>
      </c>
      <c r="W438" s="9" t="s">
        <v>1546</v>
      </c>
      <c r="X438" s="9" t="s">
        <v>1547</v>
      </c>
      <c r="Y438" s="8" t="s">
        <v>45</v>
      </c>
      <c r="Z438" s="10">
        <f>IF(B438="","SKU requerido","")&amp;IF(AND(B438&lt;&gt;"",COUNTIF(B$4:B$870,B438)&gt;1),"; SKU duplicado","")</f>
      </c>
    </row>
    <row r="439" ht="18" customHeight="1" spans="1:26" x14ac:dyDescent="0.25">
      <c r="A439" s="11" t="s">
        <v>3</v>
      </c>
      <c r="B439" s="12" t="s">
        <v>1548</v>
      </c>
      <c r="C439" s="12" t="s">
        <v>53</v>
      </c>
      <c r="D439" s="12" t="s">
        <v>54</v>
      </c>
      <c r="E439" s="12" t="s">
        <v>55</v>
      </c>
      <c r="F439" s="12" t="s">
        <v>91</v>
      </c>
      <c r="G439" s="12" t="s">
        <v>57</v>
      </c>
      <c r="H439" s="12" t="s">
        <v>58</v>
      </c>
      <c r="I439" s="12" t="s">
        <v>873</v>
      </c>
      <c r="J439" s="12" t="s">
        <v>1549</v>
      </c>
      <c r="K439" s="12" t="s">
        <v>1550</v>
      </c>
      <c r="L439" s="12" t="s">
        <v>63</v>
      </c>
      <c r="M439" s="12" t="s">
        <v>1551</v>
      </c>
      <c r="N439" s="12" t="s">
        <v>1552</v>
      </c>
      <c r="O439" s="12" t="s">
        <v>1553</v>
      </c>
      <c r="P439" s="12" t="s">
        <v>45</v>
      </c>
      <c r="Q439" s="12" t="s">
        <v>45</v>
      </c>
      <c r="R439" s="12" t="s">
        <v>1554</v>
      </c>
      <c r="S439" s="12" t="s">
        <v>1555</v>
      </c>
      <c r="T439" s="12" t="s">
        <v>1556</v>
      </c>
      <c r="U439" s="12" t="s">
        <v>45</v>
      </c>
      <c r="V439" s="12" t="s">
        <v>45</v>
      </c>
      <c r="W439" s="12" t="s">
        <v>45</v>
      </c>
      <c r="X439" s="12" t="s">
        <v>45</v>
      </c>
      <c r="Y439" s="12" t="s">
        <v>45</v>
      </c>
      <c r="Z439" s="13">
        <f>IF(B439="","SKU requerido","")&amp;IF(AND(B439&lt;&gt;"",COUNTIF(B$4:B$870,B439)&gt;1),"; SKU duplicado","")</f>
      </c>
    </row>
    <row r="440" ht="18" customHeight="1" spans="1:26" x14ac:dyDescent="0.25">
      <c r="A440" s="7" t="s">
        <v>3</v>
      </c>
      <c r="B440" s="8" t="s">
        <v>1557</v>
      </c>
      <c r="C440" s="8" t="s">
        <v>53</v>
      </c>
      <c r="D440" s="8" t="s">
        <v>54</v>
      </c>
      <c r="E440" s="8" t="s">
        <v>55</v>
      </c>
      <c r="F440" s="8" t="s">
        <v>56</v>
      </c>
      <c r="G440" s="8" t="s">
        <v>57</v>
      </c>
      <c r="H440" s="8" t="s">
        <v>58</v>
      </c>
      <c r="I440" s="8" t="s">
        <v>59</v>
      </c>
      <c r="J440" s="8" t="s">
        <v>45</v>
      </c>
      <c r="K440" s="8" t="s">
        <v>45</v>
      </c>
      <c r="L440" s="8" t="s">
        <v>45</v>
      </c>
      <c r="M440" s="8" t="s">
        <v>45</v>
      </c>
      <c r="N440" s="8" t="s">
        <v>45</v>
      </c>
      <c r="O440" s="8" t="s">
        <v>45</v>
      </c>
      <c r="P440" s="8" t="s">
        <v>45</v>
      </c>
      <c r="Q440" s="8" t="s">
        <v>45</v>
      </c>
      <c r="R440" s="8" t="s">
        <v>45</v>
      </c>
      <c r="S440" s="8" t="s">
        <v>45</v>
      </c>
      <c r="T440" s="8" t="s">
        <v>45</v>
      </c>
      <c r="U440" s="9" t="s">
        <v>1558</v>
      </c>
      <c r="V440" s="8" t="s">
        <v>45</v>
      </c>
      <c r="W440" s="9" t="s">
        <v>1559</v>
      </c>
      <c r="X440" s="9" t="s">
        <v>1560</v>
      </c>
      <c r="Y440" s="8" t="s">
        <v>45</v>
      </c>
      <c r="Z440" s="10">
        <f>IF(B440="","SKU requerido","")&amp;IF(AND(B440&lt;&gt;"",COUNTIF(B$4:B$870,B440)&gt;1),"; SKU duplicado","")</f>
      </c>
    </row>
    <row r="441" ht="18" customHeight="1" spans="1:26" x14ac:dyDescent="0.25">
      <c r="A441" s="11" t="s">
        <v>3</v>
      </c>
      <c r="B441" s="12" t="s">
        <v>1561</v>
      </c>
      <c r="C441" s="12" t="s">
        <v>53</v>
      </c>
      <c r="D441" s="12" t="s">
        <v>54</v>
      </c>
      <c r="E441" s="12" t="s">
        <v>55</v>
      </c>
      <c r="F441" s="12" t="s">
        <v>91</v>
      </c>
      <c r="G441" s="12" t="s">
        <v>57</v>
      </c>
      <c r="H441" s="12" t="s">
        <v>58</v>
      </c>
      <c r="I441" s="12" t="s">
        <v>59</v>
      </c>
      <c r="J441" s="12" t="s">
        <v>1562</v>
      </c>
      <c r="K441" s="12" t="s">
        <v>1563</v>
      </c>
      <c r="L441" s="12" t="s">
        <v>1564</v>
      </c>
      <c r="M441" s="12" t="s">
        <v>1565</v>
      </c>
      <c r="N441" s="12" t="s">
        <v>1566</v>
      </c>
      <c r="O441" s="12" t="s">
        <v>63</v>
      </c>
      <c r="P441" s="12" t="s">
        <v>45</v>
      </c>
      <c r="Q441" s="12" t="s">
        <v>45</v>
      </c>
      <c r="R441" s="12" t="s">
        <v>1567</v>
      </c>
      <c r="S441" s="12" t="s">
        <v>45</v>
      </c>
      <c r="T441" s="12" t="s">
        <v>45</v>
      </c>
      <c r="U441" s="14" t="s">
        <v>1568</v>
      </c>
      <c r="V441" s="12" t="s">
        <v>45</v>
      </c>
      <c r="W441" s="12" t="s">
        <v>45</v>
      </c>
      <c r="X441" s="12" t="s">
        <v>45</v>
      </c>
      <c r="Y441" s="12" t="s">
        <v>45</v>
      </c>
      <c r="Z441" s="13">
        <f>IF(B441="","SKU requerido","")&amp;IF(AND(B441&lt;&gt;"",COUNTIF(B$4:B$870,B441)&gt;1),"; SKU duplicado","")</f>
      </c>
    </row>
    <row r="442" ht="18" customHeight="1" spans="1:26" x14ac:dyDescent="0.25">
      <c r="A442" s="7" t="s">
        <v>3</v>
      </c>
      <c r="B442" s="8" t="s">
        <v>1569</v>
      </c>
      <c r="C442" s="8" t="s">
        <v>53</v>
      </c>
      <c r="D442" s="8" t="s">
        <v>54</v>
      </c>
      <c r="E442" s="8" t="s">
        <v>55</v>
      </c>
      <c r="F442" s="8" t="s">
        <v>56</v>
      </c>
      <c r="G442" s="8" t="s">
        <v>57</v>
      </c>
      <c r="H442" s="8" t="s">
        <v>58</v>
      </c>
      <c r="I442" s="8" t="s">
        <v>1570</v>
      </c>
      <c r="J442" s="8" t="s">
        <v>45</v>
      </c>
      <c r="K442" s="8" t="s">
        <v>45</v>
      </c>
      <c r="L442" s="8" t="s">
        <v>45</v>
      </c>
      <c r="M442" s="8" t="s">
        <v>45</v>
      </c>
      <c r="N442" s="8" t="s">
        <v>45</v>
      </c>
      <c r="O442" s="8" t="s">
        <v>45</v>
      </c>
      <c r="P442" s="8" t="s">
        <v>45</v>
      </c>
      <c r="Q442" s="8" t="s">
        <v>45</v>
      </c>
      <c r="R442" s="8" t="s">
        <v>45</v>
      </c>
      <c r="S442" s="8" t="s">
        <v>45</v>
      </c>
      <c r="T442" s="8" t="s">
        <v>45</v>
      </c>
      <c r="U442" s="8" t="s">
        <v>45</v>
      </c>
      <c r="V442" s="8" t="s">
        <v>45</v>
      </c>
      <c r="W442" s="8" t="s">
        <v>45</v>
      </c>
      <c r="X442" s="8" t="s">
        <v>45</v>
      </c>
      <c r="Y442" s="8" t="s">
        <v>45</v>
      </c>
      <c r="Z442" s="10">
        <f>IF(B442="","SKU requerido","")&amp;IF(AND(B442&lt;&gt;"",COUNTIF(B$4:B$870,B442)&gt;1),"; SKU duplicado","")</f>
      </c>
    </row>
    <row r="443" ht="18" customHeight="1" spans="1:26" x14ac:dyDescent="0.25">
      <c r="A443" s="11" t="s">
        <v>3</v>
      </c>
      <c r="B443" s="12" t="s">
        <v>1571</v>
      </c>
      <c r="C443" s="12" t="s">
        <v>53</v>
      </c>
      <c r="D443" s="12" t="s">
        <v>54</v>
      </c>
      <c r="E443" s="12" t="s">
        <v>55</v>
      </c>
      <c r="F443" s="12" t="s">
        <v>91</v>
      </c>
      <c r="G443" s="12" t="s">
        <v>245</v>
      </c>
      <c r="H443" s="12" t="s">
        <v>58</v>
      </c>
      <c r="I443" s="12" t="s">
        <v>494</v>
      </c>
      <c r="J443" s="12" t="s">
        <v>45</v>
      </c>
      <c r="K443" s="12" t="s">
        <v>45</v>
      </c>
      <c r="L443" s="12" t="s">
        <v>45</v>
      </c>
      <c r="M443" s="12" t="s">
        <v>45</v>
      </c>
      <c r="N443" s="12" t="s">
        <v>45</v>
      </c>
      <c r="O443" s="12" t="s">
        <v>45</v>
      </c>
      <c r="P443" s="12" t="s">
        <v>45</v>
      </c>
      <c r="Q443" s="12" t="s">
        <v>45</v>
      </c>
      <c r="R443" s="12" t="s">
        <v>45</v>
      </c>
      <c r="S443" s="12" t="s">
        <v>45</v>
      </c>
      <c r="T443" s="12" t="s">
        <v>45</v>
      </c>
      <c r="U443" s="14" t="s">
        <v>1572</v>
      </c>
      <c r="V443" s="12" t="s">
        <v>45</v>
      </c>
      <c r="W443" s="12" t="s">
        <v>45</v>
      </c>
      <c r="X443" s="12" t="s">
        <v>45</v>
      </c>
      <c r="Y443" s="12" t="s">
        <v>45</v>
      </c>
      <c r="Z443" s="13">
        <f>IF(B443="","SKU requerido","")&amp;IF(AND(B443&lt;&gt;"",COUNTIF(B$4:B$870,B443)&gt;1),"; SKU duplicado","")</f>
      </c>
    </row>
    <row r="444" ht="18" customHeight="1" spans="1:26" x14ac:dyDescent="0.25">
      <c r="A444" s="7" t="s">
        <v>3</v>
      </c>
      <c r="B444" s="8" t="s">
        <v>1573</v>
      </c>
      <c r="C444" s="8" t="s">
        <v>53</v>
      </c>
      <c r="D444" s="8" t="s">
        <v>54</v>
      </c>
      <c r="E444" s="8" t="s">
        <v>55</v>
      </c>
      <c r="F444" s="8" t="s">
        <v>91</v>
      </c>
      <c r="G444" s="8" t="s">
        <v>57</v>
      </c>
      <c r="H444" s="8" t="s">
        <v>58</v>
      </c>
      <c r="I444" s="8" t="s">
        <v>411</v>
      </c>
      <c r="J444" s="8" t="s">
        <v>45</v>
      </c>
      <c r="K444" s="8" t="s">
        <v>45</v>
      </c>
      <c r="L444" s="8" t="s">
        <v>45</v>
      </c>
      <c r="M444" s="8" t="s">
        <v>45</v>
      </c>
      <c r="N444" s="8" t="s">
        <v>45</v>
      </c>
      <c r="O444" s="8" t="s">
        <v>45</v>
      </c>
      <c r="P444" s="8" t="s">
        <v>45</v>
      </c>
      <c r="Q444" s="8" t="s">
        <v>45</v>
      </c>
      <c r="R444" s="8" t="s">
        <v>45</v>
      </c>
      <c r="S444" s="8" t="s">
        <v>45</v>
      </c>
      <c r="T444" s="8" t="s">
        <v>45</v>
      </c>
      <c r="U444" s="9" t="s">
        <v>1574</v>
      </c>
      <c r="V444" s="8" t="s">
        <v>45</v>
      </c>
      <c r="W444" s="9" t="s">
        <v>1575</v>
      </c>
      <c r="X444" s="9" t="s">
        <v>1576</v>
      </c>
      <c r="Y444" s="8" t="s">
        <v>45</v>
      </c>
      <c r="Z444" s="10">
        <f>IF(B444="","SKU requerido","")&amp;IF(AND(B444&lt;&gt;"",COUNTIF(B$4:B$870,B444)&gt;1),"; SKU duplicado","")</f>
      </c>
    </row>
    <row r="445" ht="18" customHeight="1" spans="1:26" x14ac:dyDescent="0.25">
      <c r="A445" s="11" t="s">
        <v>3</v>
      </c>
      <c r="B445" s="12" t="s">
        <v>1577</v>
      </c>
      <c r="C445" s="12" t="s">
        <v>53</v>
      </c>
      <c r="D445" s="12" t="s">
        <v>54</v>
      </c>
      <c r="E445" s="12" t="s">
        <v>55</v>
      </c>
      <c r="F445" s="12" t="s">
        <v>56</v>
      </c>
      <c r="G445" s="12" t="s">
        <v>57</v>
      </c>
      <c r="H445" s="12" t="s">
        <v>58</v>
      </c>
      <c r="I445" s="12" t="s">
        <v>1240</v>
      </c>
      <c r="J445" s="12" t="s">
        <v>45</v>
      </c>
      <c r="K445" s="12" t="s">
        <v>45</v>
      </c>
      <c r="L445" s="12" t="s">
        <v>45</v>
      </c>
      <c r="M445" s="12" t="s">
        <v>45</v>
      </c>
      <c r="N445" s="12" t="s">
        <v>45</v>
      </c>
      <c r="O445" s="12" t="s">
        <v>45</v>
      </c>
      <c r="P445" s="12" t="s">
        <v>45</v>
      </c>
      <c r="Q445" s="12" t="s">
        <v>45</v>
      </c>
      <c r="R445" s="12" t="s">
        <v>45</v>
      </c>
      <c r="S445" s="12" t="s">
        <v>45</v>
      </c>
      <c r="T445" s="12" t="s">
        <v>45</v>
      </c>
      <c r="U445" s="12" t="s">
        <v>45</v>
      </c>
      <c r="V445" s="12" t="s">
        <v>45</v>
      </c>
      <c r="W445" s="12" t="s">
        <v>45</v>
      </c>
      <c r="X445" s="12" t="s">
        <v>45</v>
      </c>
      <c r="Y445" s="12" t="s">
        <v>45</v>
      </c>
      <c r="Z445" s="13">
        <f>IF(B445="","SKU requerido","")&amp;IF(AND(B445&lt;&gt;"",COUNTIF(B$4:B$870,B445)&gt;1),"; SKU duplicado","")</f>
      </c>
    </row>
    <row r="446" ht="18" customHeight="1" spans="1:26" x14ac:dyDescent="0.25">
      <c r="A446" s="7" t="s">
        <v>3</v>
      </c>
      <c r="B446" s="8" t="s">
        <v>1578</v>
      </c>
      <c r="C446" s="8" t="s">
        <v>53</v>
      </c>
      <c r="D446" s="8" t="s">
        <v>54</v>
      </c>
      <c r="E446" s="8" t="s">
        <v>68</v>
      </c>
      <c r="F446" s="8" t="s">
        <v>56</v>
      </c>
      <c r="G446" s="8" t="s">
        <v>184</v>
      </c>
      <c r="H446" s="8" t="s">
        <v>58</v>
      </c>
      <c r="I446" s="8" t="s">
        <v>185</v>
      </c>
      <c r="J446" s="8" t="s">
        <v>1579</v>
      </c>
      <c r="K446" s="8" t="s">
        <v>1580</v>
      </c>
      <c r="L446" s="8" t="s">
        <v>63</v>
      </c>
      <c r="M446" s="8" t="s">
        <v>1581</v>
      </c>
      <c r="N446" s="8" t="s">
        <v>1582</v>
      </c>
      <c r="O446" s="8" t="s">
        <v>45</v>
      </c>
      <c r="P446" s="8" t="s">
        <v>45</v>
      </c>
      <c r="Q446" s="8" t="s">
        <v>45</v>
      </c>
      <c r="R446" s="8" t="s">
        <v>1583</v>
      </c>
      <c r="S446" s="8" t="s">
        <v>45</v>
      </c>
      <c r="T446" s="8" t="s">
        <v>45</v>
      </c>
      <c r="U446" s="9" t="s">
        <v>1584</v>
      </c>
      <c r="V446" s="9" t="s">
        <v>1585</v>
      </c>
      <c r="W446" s="8" t="s">
        <v>45</v>
      </c>
      <c r="X446" s="9" t="s">
        <v>1586</v>
      </c>
      <c r="Y446" s="8" t="s">
        <v>45</v>
      </c>
      <c r="Z446" s="10">
        <f>IF(B446="","SKU requerido","")&amp;IF(AND(B446&lt;&gt;"",COUNTIF(B$4:B$870,B446)&gt;1),"; SKU duplicado","")</f>
      </c>
    </row>
    <row r="447" ht="18" customHeight="1" spans="1:26" x14ac:dyDescent="0.25">
      <c r="A447" s="11" t="s">
        <v>3</v>
      </c>
      <c r="B447" s="12" t="s">
        <v>1587</v>
      </c>
      <c r="C447" s="12" t="s">
        <v>43</v>
      </c>
      <c r="D447" s="12" t="s">
        <v>44</v>
      </c>
      <c r="E447" s="12" t="s">
        <v>45</v>
      </c>
      <c r="F447" s="12" t="s">
        <v>45</v>
      </c>
      <c r="G447" s="12" t="s">
        <v>45</v>
      </c>
      <c r="H447" s="12" t="s">
        <v>45</v>
      </c>
      <c r="I447" s="12" t="s">
        <v>45</v>
      </c>
      <c r="J447" s="12" t="s">
        <v>45</v>
      </c>
      <c r="K447" s="12" t="s">
        <v>45</v>
      </c>
      <c r="L447" s="12" t="s">
        <v>45</v>
      </c>
      <c r="M447" s="12" t="s">
        <v>45</v>
      </c>
      <c r="N447" s="12" t="s">
        <v>45</v>
      </c>
      <c r="O447" s="12" t="s">
        <v>45</v>
      </c>
      <c r="P447" s="12" t="s">
        <v>45</v>
      </c>
      <c r="Q447" s="12" t="s">
        <v>45</v>
      </c>
      <c r="R447" s="12" t="s">
        <v>45</v>
      </c>
      <c r="S447" s="12" t="s">
        <v>45</v>
      </c>
      <c r="T447" s="12" t="s">
        <v>45</v>
      </c>
      <c r="U447" s="14" t="s">
        <v>1588</v>
      </c>
      <c r="V447" s="12" t="s">
        <v>45</v>
      </c>
      <c r="W447" s="12" t="s">
        <v>45</v>
      </c>
      <c r="X447" s="12" t="s">
        <v>45</v>
      </c>
      <c r="Y447" s="12" t="s">
        <v>45</v>
      </c>
      <c r="Z447" s="13">
        <f>IF(B447="","SKU requerido","")&amp;IF(AND(B447&lt;&gt;"",COUNTIF(B$4:B$870,B447)&gt;1),"; SKU duplicado","")</f>
      </c>
    </row>
    <row r="448" ht="18" customHeight="1" spans="1:26" x14ac:dyDescent="0.25">
      <c r="A448" s="7" t="s">
        <v>3</v>
      </c>
      <c r="B448" s="8" t="s">
        <v>1589</v>
      </c>
      <c r="C448" s="8" t="s">
        <v>53</v>
      </c>
      <c r="D448" s="8" t="s">
        <v>54</v>
      </c>
      <c r="E448" s="8" t="s">
        <v>739</v>
      </c>
      <c r="F448" s="8" t="s">
        <v>91</v>
      </c>
      <c r="G448" s="8" t="s">
        <v>1590</v>
      </c>
      <c r="H448" s="8" t="s">
        <v>197</v>
      </c>
      <c r="I448" s="8" t="s">
        <v>1591</v>
      </c>
      <c r="J448" s="8" t="s">
        <v>1592</v>
      </c>
      <c r="K448" s="8" t="s">
        <v>1593</v>
      </c>
      <c r="L448" s="8" t="s">
        <v>63</v>
      </c>
      <c r="M448" s="8" t="s">
        <v>1594</v>
      </c>
      <c r="N448" s="8" t="s">
        <v>1595</v>
      </c>
      <c r="O448" s="8" t="s">
        <v>45</v>
      </c>
      <c r="P448" s="8" t="s">
        <v>1596</v>
      </c>
      <c r="Q448" s="8" t="s">
        <v>45</v>
      </c>
      <c r="R448" s="8" t="s">
        <v>1597</v>
      </c>
      <c r="S448" s="8" t="s">
        <v>1598</v>
      </c>
      <c r="T448" s="8" t="s">
        <v>1599</v>
      </c>
      <c r="U448" s="9" t="s">
        <v>1600</v>
      </c>
      <c r="V448" s="9" t="s">
        <v>1601</v>
      </c>
      <c r="W448" s="9" t="s">
        <v>1602</v>
      </c>
      <c r="X448" s="8" t="s">
        <v>45</v>
      </c>
      <c r="Y448" s="8" t="s">
        <v>45</v>
      </c>
      <c r="Z448" s="10">
        <f>IF(B448="","SKU requerido","")&amp;IF(AND(B448&lt;&gt;"",COUNTIF(B$4:B$870,B448)&gt;1),"; SKU duplicado","")</f>
      </c>
    </row>
    <row r="449" ht="18" customHeight="1" spans="1:26" x14ac:dyDescent="0.25">
      <c r="A449" s="11" t="s">
        <v>3</v>
      </c>
      <c r="B449" s="12" t="s">
        <v>1603</v>
      </c>
      <c r="C449" s="12" t="s">
        <v>53</v>
      </c>
      <c r="D449" s="12" t="s">
        <v>54</v>
      </c>
      <c r="E449" s="12" t="s">
        <v>55</v>
      </c>
      <c r="F449" s="12" t="s">
        <v>56</v>
      </c>
      <c r="G449" s="12" t="s">
        <v>57</v>
      </c>
      <c r="H449" s="12" t="s">
        <v>58</v>
      </c>
      <c r="I449" s="12" t="s">
        <v>1570</v>
      </c>
      <c r="J449" s="12" t="s">
        <v>45</v>
      </c>
      <c r="K449" s="12" t="s">
        <v>45</v>
      </c>
      <c r="L449" s="12" t="s">
        <v>45</v>
      </c>
      <c r="M449" s="12" t="s">
        <v>45</v>
      </c>
      <c r="N449" s="12" t="s">
        <v>45</v>
      </c>
      <c r="O449" s="12" t="s">
        <v>45</v>
      </c>
      <c r="P449" s="12" t="s">
        <v>45</v>
      </c>
      <c r="Q449" s="12" t="s">
        <v>45</v>
      </c>
      <c r="R449" s="12" t="s">
        <v>45</v>
      </c>
      <c r="S449" s="12" t="s">
        <v>45</v>
      </c>
      <c r="T449" s="12" t="s">
        <v>45</v>
      </c>
      <c r="U449" s="14" t="s">
        <v>1604</v>
      </c>
      <c r="V449" s="12" t="s">
        <v>45</v>
      </c>
      <c r="W449" s="12" t="s">
        <v>45</v>
      </c>
      <c r="X449" s="12" t="s">
        <v>45</v>
      </c>
      <c r="Y449" s="12" t="s">
        <v>45</v>
      </c>
      <c r="Z449" s="13">
        <f>IF(B449="","SKU requerido","")&amp;IF(AND(B449&lt;&gt;"",COUNTIF(B$4:B$870,B449)&gt;1),"; SKU duplicado","")</f>
      </c>
    </row>
    <row r="450" ht="18" customHeight="1" spans="1:26" x14ac:dyDescent="0.25">
      <c r="A450" s="7" t="s">
        <v>3</v>
      </c>
      <c r="B450" s="8" t="s">
        <v>1605</v>
      </c>
      <c r="C450" s="8" t="s">
        <v>53</v>
      </c>
      <c r="D450" s="8" t="s">
        <v>54</v>
      </c>
      <c r="E450" s="8" t="s">
        <v>739</v>
      </c>
      <c r="F450" s="8" t="s">
        <v>56</v>
      </c>
      <c r="G450" s="8" t="s">
        <v>57</v>
      </c>
      <c r="H450" s="8" t="s">
        <v>383</v>
      </c>
      <c r="I450" s="8" t="s">
        <v>59</v>
      </c>
      <c r="J450" s="8" t="s">
        <v>45</v>
      </c>
      <c r="K450" s="8" t="s">
        <v>45</v>
      </c>
      <c r="L450" s="8" t="s">
        <v>45</v>
      </c>
      <c r="M450" s="8" t="s">
        <v>45</v>
      </c>
      <c r="N450" s="8" t="s">
        <v>45</v>
      </c>
      <c r="O450" s="8" t="s">
        <v>45</v>
      </c>
      <c r="P450" s="8" t="s">
        <v>45</v>
      </c>
      <c r="Q450" s="8" t="s">
        <v>45</v>
      </c>
      <c r="R450" s="8" t="s">
        <v>45</v>
      </c>
      <c r="S450" s="8" t="s">
        <v>45</v>
      </c>
      <c r="T450" s="8" t="s">
        <v>45</v>
      </c>
      <c r="U450" s="9" t="s">
        <v>1606</v>
      </c>
      <c r="V450" s="8" t="s">
        <v>45</v>
      </c>
      <c r="W450" s="8" t="s">
        <v>45</v>
      </c>
      <c r="X450" s="8" t="s">
        <v>45</v>
      </c>
      <c r="Y450" s="8" t="s">
        <v>45</v>
      </c>
      <c r="Z450" s="10">
        <f>IF(B450="","SKU requerido","")&amp;IF(AND(B450&lt;&gt;"",COUNTIF(B$4:B$870,B450)&gt;1),"; SKU duplicado","")</f>
      </c>
    </row>
    <row r="451" ht="18" customHeight="1" spans="1:26" x14ac:dyDescent="0.25">
      <c r="A451" s="11" t="s">
        <v>3</v>
      </c>
      <c r="B451" s="12" t="s">
        <v>1607</v>
      </c>
      <c r="C451" s="12" t="s">
        <v>53</v>
      </c>
      <c r="D451" s="12" t="s">
        <v>54</v>
      </c>
      <c r="E451" s="12" t="s">
        <v>55</v>
      </c>
      <c r="F451" s="12" t="s">
        <v>91</v>
      </c>
      <c r="G451" s="12" t="s">
        <v>57</v>
      </c>
      <c r="H451" s="12" t="s">
        <v>58</v>
      </c>
      <c r="I451" s="12" t="s">
        <v>411</v>
      </c>
      <c r="J451" s="12" t="s">
        <v>1608</v>
      </c>
      <c r="K451" s="12" t="s">
        <v>1609</v>
      </c>
      <c r="L451" s="12" t="s">
        <v>63</v>
      </c>
      <c r="M451" s="12" t="s">
        <v>1610</v>
      </c>
      <c r="N451" s="12" t="s">
        <v>1611</v>
      </c>
      <c r="O451" s="12" t="s">
        <v>1612</v>
      </c>
      <c r="P451" s="12" t="s">
        <v>1613</v>
      </c>
      <c r="Q451" s="12" t="s">
        <v>45</v>
      </c>
      <c r="R451" s="12" t="s">
        <v>1614</v>
      </c>
      <c r="S451" s="12" t="s">
        <v>45</v>
      </c>
      <c r="T451" s="12" t="s">
        <v>1615</v>
      </c>
      <c r="U451" s="14" t="s">
        <v>1616</v>
      </c>
      <c r="V451" s="14" t="s">
        <v>1617</v>
      </c>
      <c r="W451" s="12" t="s">
        <v>45</v>
      </c>
      <c r="X451" s="14" t="s">
        <v>1618</v>
      </c>
      <c r="Y451" s="12" t="s">
        <v>45</v>
      </c>
      <c r="Z451" s="13">
        <f>IF(B451="","SKU requerido","")&amp;IF(AND(B451&lt;&gt;"",COUNTIF(B$4:B$870,B451)&gt;1),"; SKU duplicado","")</f>
      </c>
    </row>
    <row r="452" ht="18" customHeight="1" spans="1:26" x14ac:dyDescent="0.25">
      <c r="A452" s="7" t="s">
        <v>3</v>
      </c>
      <c r="B452" s="8" t="s">
        <v>1619</v>
      </c>
      <c r="C452" s="8" t="s">
        <v>53</v>
      </c>
      <c r="D452" s="8" t="s">
        <v>54</v>
      </c>
      <c r="E452" s="8" t="s">
        <v>55</v>
      </c>
      <c r="F452" s="8" t="s">
        <v>91</v>
      </c>
      <c r="G452" s="8" t="s">
        <v>57</v>
      </c>
      <c r="H452" s="8" t="s">
        <v>58</v>
      </c>
      <c r="I452" s="8" t="s">
        <v>411</v>
      </c>
      <c r="J452" s="8" t="s">
        <v>1620</v>
      </c>
      <c r="K452" s="8" t="s">
        <v>1621</v>
      </c>
      <c r="L452" s="8" t="s">
        <v>1622</v>
      </c>
      <c r="M452" s="8" t="s">
        <v>1623</v>
      </c>
      <c r="N452" s="8" t="s">
        <v>1624</v>
      </c>
      <c r="O452" s="8" t="s">
        <v>63</v>
      </c>
      <c r="P452" s="8" t="s">
        <v>45</v>
      </c>
      <c r="Q452" s="8" t="s">
        <v>45</v>
      </c>
      <c r="R452" s="8" t="s">
        <v>1625</v>
      </c>
      <c r="S452" s="8" t="s">
        <v>1626</v>
      </c>
      <c r="T452" s="8" t="s">
        <v>1627</v>
      </c>
      <c r="U452" s="9" t="s">
        <v>1628</v>
      </c>
      <c r="V452" s="8" t="s">
        <v>45</v>
      </c>
      <c r="W452" s="8" t="s">
        <v>45</v>
      </c>
      <c r="X452" s="8" t="s">
        <v>45</v>
      </c>
      <c r="Y452" s="8" t="s">
        <v>45</v>
      </c>
      <c r="Z452" s="10">
        <f>IF(B452="","SKU requerido","")&amp;IF(AND(B452&lt;&gt;"",COUNTIF(B$4:B$870,B452)&gt;1),"; SKU duplicado","")</f>
      </c>
    </row>
    <row r="453" ht="18" customHeight="1" spans="1:26" x14ac:dyDescent="0.25">
      <c r="A453" s="11" t="s">
        <v>3</v>
      </c>
      <c r="B453" s="12" t="s">
        <v>1629</v>
      </c>
      <c r="C453" s="12" t="s">
        <v>53</v>
      </c>
      <c r="D453" s="12" t="s">
        <v>54</v>
      </c>
      <c r="E453" s="12" t="s">
        <v>55</v>
      </c>
      <c r="F453" s="12" t="s">
        <v>56</v>
      </c>
      <c r="G453" s="12" t="s">
        <v>1477</v>
      </c>
      <c r="H453" s="12" t="s">
        <v>197</v>
      </c>
      <c r="I453" s="12" t="s">
        <v>873</v>
      </c>
      <c r="J453" s="12" t="s">
        <v>45</v>
      </c>
      <c r="K453" s="12" t="s">
        <v>45</v>
      </c>
      <c r="L453" s="12" t="s">
        <v>45</v>
      </c>
      <c r="M453" s="12" t="s">
        <v>45</v>
      </c>
      <c r="N453" s="12" t="s">
        <v>45</v>
      </c>
      <c r="O453" s="12" t="s">
        <v>45</v>
      </c>
      <c r="P453" s="12" t="s">
        <v>45</v>
      </c>
      <c r="Q453" s="12" t="s">
        <v>45</v>
      </c>
      <c r="R453" s="12" t="s">
        <v>45</v>
      </c>
      <c r="S453" s="12" t="s">
        <v>45</v>
      </c>
      <c r="T453" s="12" t="s">
        <v>45</v>
      </c>
      <c r="U453" s="12" t="s">
        <v>45</v>
      </c>
      <c r="V453" s="12" t="s">
        <v>45</v>
      </c>
      <c r="W453" s="12" t="s">
        <v>45</v>
      </c>
      <c r="X453" s="12" t="s">
        <v>45</v>
      </c>
      <c r="Y453" s="12" t="s">
        <v>45</v>
      </c>
      <c r="Z453" s="13">
        <f>IF(B453="","SKU requerido","")&amp;IF(AND(B453&lt;&gt;"",COUNTIF(B$4:B$870,B453)&gt;1),"; SKU duplicado","")</f>
      </c>
    </row>
    <row r="454" ht="18" customHeight="1" spans="1:26" x14ac:dyDescent="0.25">
      <c r="A454" s="7" t="s">
        <v>3</v>
      </c>
      <c r="B454" s="8" t="s">
        <v>1630</v>
      </c>
      <c r="C454" s="8" t="s">
        <v>53</v>
      </c>
      <c r="D454" s="8" t="s">
        <v>54</v>
      </c>
      <c r="E454" s="8" t="s">
        <v>55</v>
      </c>
      <c r="F454" s="8" t="s">
        <v>56</v>
      </c>
      <c r="G454" s="8" t="s">
        <v>436</v>
      </c>
      <c r="H454" s="8" t="s">
        <v>58</v>
      </c>
      <c r="I454" s="8" t="s">
        <v>1240</v>
      </c>
      <c r="J454" s="8" t="s">
        <v>1631</v>
      </c>
      <c r="K454" s="8" t="s">
        <v>1632</v>
      </c>
      <c r="L454" s="8" t="s">
        <v>1633</v>
      </c>
      <c r="M454" s="8" t="s">
        <v>1634</v>
      </c>
      <c r="N454" s="8" t="s">
        <v>1635</v>
      </c>
      <c r="O454" s="8" t="s">
        <v>63</v>
      </c>
      <c r="P454" s="8" t="s">
        <v>1636</v>
      </c>
      <c r="Q454" s="8" t="s">
        <v>45</v>
      </c>
      <c r="R454" s="8" t="s">
        <v>1637</v>
      </c>
      <c r="S454" s="8" t="s">
        <v>45</v>
      </c>
      <c r="T454" s="8" t="s">
        <v>45</v>
      </c>
      <c r="U454" s="9" t="s">
        <v>1638</v>
      </c>
      <c r="V454" s="8" t="s">
        <v>45</v>
      </c>
      <c r="W454" s="8" t="s">
        <v>45</v>
      </c>
      <c r="X454" s="8" t="s">
        <v>45</v>
      </c>
      <c r="Y454" s="8" t="s">
        <v>45</v>
      </c>
      <c r="Z454" s="10">
        <f>IF(B454="","SKU requerido","")&amp;IF(AND(B454&lt;&gt;"",COUNTIF(B$4:B$870,B454)&gt;1),"; SKU duplicado","")</f>
      </c>
    </row>
    <row r="455" ht="18" customHeight="1" spans="1:26" x14ac:dyDescent="0.25">
      <c r="A455" s="11" t="s">
        <v>3</v>
      </c>
      <c r="B455" s="12" t="s">
        <v>1639</v>
      </c>
      <c r="C455" s="12" t="s">
        <v>53</v>
      </c>
      <c r="D455" s="12" t="s">
        <v>54</v>
      </c>
      <c r="E455" s="12" t="s">
        <v>55</v>
      </c>
      <c r="F455" s="12" t="s">
        <v>56</v>
      </c>
      <c r="G455" s="12" t="s">
        <v>57</v>
      </c>
      <c r="H455" s="12" t="s">
        <v>58</v>
      </c>
      <c r="I455" s="12" t="s">
        <v>796</v>
      </c>
      <c r="J455" s="12" t="s">
        <v>45</v>
      </c>
      <c r="K455" s="12" t="s">
        <v>45</v>
      </c>
      <c r="L455" s="12" t="s">
        <v>45</v>
      </c>
      <c r="M455" s="12" t="s">
        <v>45</v>
      </c>
      <c r="N455" s="12" t="s">
        <v>45</v>
      </c>
      <c r="O455" s="12" t="s">
        <v>45</v>
      </c>
      <c r="P455" s="12" t="s">
        <v>45</v>
      </c>
      <c r="Q455" s="12" t="s">
        <v>45</v>
      </c>
      <c r="R455" s="12" t="s">
        <v>45</v>
      </c>
      <c r="S455" s="12" t="s">
        <v>45</v>
      </c>
      <c r="T455" s="12" t="s">
        <v>45</v>
      </c>
      <c r="U455" s="14" t="s">
        <v>1640</v>
      </c>
      <c r="V455" s="12" t="s">
        <v>45</v>
      </c>
      <c r="W455" s="12" t="s">
        <v>45</v>
      </c>
      <c r="X455" s="12" t="s">
        <v>45</v>
      </c>
      <c r="Y455" s="12" t="s">
        <v>45</v>
      </c>
      <c r="Z455" s="13">
        <f>IF(B455="","SKU requerido","")&amp;IF(AND(B455&lt;&gt;"",COUNTIF(B$4:B$870,B455)&gt;1),"; SKU duplicado","")</f>
      </c>
    </row>
    <row r="456" ht="18" customHeight="1" spans="1:26" x14ac:dyDescent="0.25">
      <c r="A456" s="7" t="s">
        <v>3</v>
      </c>
      <c r="B456" s="8" t="s">
        <v>1641</v>
      </c>
      <c r="C456" s="8" t="s">
        <v>53</v>
      </c>
      <c r="D456" s="8" t="s">
        <v>54</v>
      </c>
      <c r="E456" s="8" t="s">
        <v>55</v>
      </c>
      <c r="F456" s="8" t="s">
        <v>91</v>
      </c>
      <c r="G456" s="8" t="s">
        <v>733</v>
      </c>
      <c r="H456" s="8" t="s">
        <v>197</v>
      </c>
      <c r="I456" s="8" t="s">
        <v>411</v>
      </c>
      <c r="J456" s="8" t="s">
        <v>1642</v>
      </c>
      <c r="K456" s="8" t="s">
        <v>63</v>
      </c>
      <c r="L456" s="8" t="s">
        <v>45</v>
      </c>
      <c r="M456" s="8" t="s">
        <v>1643</v>
      </c>
      <c r="N456" s="8" t="s">
        <v>45</v>
      </c>
      <c r="O456" s="8" t="s">
        <v>45</v>
      </c>
      <c r="P456" s="8" t="s">
        <v>1644</v>
      </c>
      <c r="Q456" s="8" t="s">
        <v>45</v>
      </c>
      <c r="R456" s="8" t="s">
        <v>1645</v>
      </c>
      <c r="S456" s="8" t="s">
        <v>45</v>
      </c>
      <c r="T456" s="8" t="s">
        <v>45</v>
      </c>
      <c r="U456" s="9" t="s">
        <v>1646</v>
      </c>
      <c r="V456" s="8" t="s">
        <v>45</v>
      </c>
      <c r="W456" s="8" t="s">
        <v>45</v>
      </c>
      <c r="X456" s="8" t="s">
        <v>45</v>
      </c>
      <c r="Y456" s="8" t="s">
        <v>45</v>
      </c>
      <c r="Z456" s="10">
        <f>IF(B456="","SKU requerido","")&amp;IF(AND(B456&lt;&gt;"",COUNTIF(B$4:B$870,B456)&gt;1),"; SKU duplicado","")</f>
      </c>
    </row>
    <row r="457" ht="18" customHeight="1" spans="1:26" x14ac:dyDescent="0.25">
      <c r="A457" s="11" t="s">
        <v>3</v>
      </c>
      <c r="B457" s="12" t="s">
        <v>1647</v>
      </c>
      <c r="C457" s="12" t="s">
        <v>53</v>
      </c>
      <c r="D457" s="12" t="s">
        <v>54</v>
      </c>
      <c r="E457" s="12" t="s">
        <v>55</v>
      </c>
      <c r="F457" s="12" t="s">
        <v>91</v>
      </c>
      <c r="G457" s="12" t="s">
        <v>436</v>
      </c>
      <c r="H457" s="12" t="s">
        <v>58</v>
      </c>
      <c r="I457" s="12" t="s">
        <v>1648</v>
      </c>
      <c r="J457" s="12" t="s">
        <v>45</v>
      </c>
      <c r="K457" s="12" t="s">
        <v>45</v>
      </c>
      <c r="L457" s="12" t="s">
        <v>45</v>
      </c>
      <c r="M457" s="12" t="s">
        <v>45</v>
      </c>
      <c r="N457" s="12" t="s">
        <v>45</v>
      </c>
      <c r="O457" s="12" t="s">
        <v>45</v>
      </c>
      <c r="P457" s="12" t="s">
        <v>45</v>
      </c>
      <c r="Q457" s="12" t="s">
        <v>45</v>
      </c>
      <c r="R457" s="12" t="s">
        <v>45</v>
      </c>
      <c r="S457" s="12" t="s">
        <v>45</v>
      </c>
      <c r="T457" s="12" t="s">
        <v>45</v>
      </c>
      <c r="U457" s="14" t="s">
        <v>1649</v>
      </c>
      <c r="V457" s="12" t="s">
        <v>45</v>
      </c>
      <c r="W457" s="12" t="s">
        <v>45</v>
      </c>
      <c r="X457" s="12" t="s">
        <v>45</v>
      </c>
      <c r="Y457" s="12" t="s">
        <v>45</v>
      </c>
      <c r="Z457" s="13">
        <f>IF(B457="","SKU requerido","")&amp;IF(AND(B457&lt;&gt;"",COUNTIF(B$4:B$870,B457)&gt;1),"; SKU duplicado","")</f>
      </c>
    </row>
    <row r="458" ht="18" customHeight="1" spans="1:26" x14ac:dyDescent="0.25">
      <c r="A458" s="7" t="s">
        <v>3</v>
      </c>
      <c r="B458" s="8" t="s">
        <v>1650</v>
      </c>
      <c r="C458" s="8" t="s">
        <v>53</v>
      </c>
      <c r="D458" s="8" t="s">
        <v>54</v>
      </c>
      <c r="E458" s="8" t="s">
        <v>55</v>
      </c>
      <c r="F458" s="8" t="s">
        <v>56</v>
      </c>
      <c r="G458" s="8" t="s">
        <v>57</v>
      </c>
      <c r="H458" s="8" t="s">
        <v>58</v>
      </c>
      <c r="I458" s="8" t="s">
        <v>444</v>
      </c>
      <c r="J458" s="8" t="s">
        <v>45</v>
      </c>
      <c r="K458" s="8" t="s">
        <v>45</v>
      </c>
      <c r="L458" s="8" t="s">
        <v>45</v>
      </c>
      <c r="M458" s="8" t="s">
        <v>45</v>
      </c>
      <c r="N458" s="8" t="s">
        <v>45</v>
      </c>
      <c r="O458" s="8" t="s">
        <v>45</v>
      </c>
      <c r="P458" s="8" t="s">
        <v>45</v>
      </c>
      <c r="Q458" s="8" t="s">
        <v>45</v>
      </c>
      <c r="R458" s="8" t="s">
        <v>45</v>
      </c>
      <c r="S458" s="8" t="s">
        <v>45</v>
      </c>
      <c r="T458" s="8" t="s">
        <v>45</v>
      </c>
      <c r="U458" s="9" t="s">
        <v>1651</v>
      </c>
      <c r="V458" s="8" t="s">
        <v>45</v>
      </c>
      <c r="W458" s="8" t="s">
        <v>45</v>
      </c>
      <c r="X458" s="8" t="s">
        <v>45</v>
      </c>
      <c r="Y458" s="8" t="s">
        <v>45</v>
      </c>
      <c r="Z458" s="10">
        <f>IF(B458="","SKU requerido","")&amp;IF(AND(B458&lt;&gt;"",COUNTIF(B$4:B$870,B458)&gt;1),"; SKU duplicado","")</f>
      </c>
    </row>
    <row r="459" ht="18" customHeight="1" spans="1:26" x14ac:dyDescent="0.25">
      <c r="A459" s="11" t="s">
        <v>3</v>
      </c>
      <c r="B459" s="12" t="s">
        <v>1652</v>
      </c>
      <c r="C459" s="12" t="s">
        <v>53</v>
      </c>
      <c r="D459" s="12" t="s">
        <v>54</v>
      </c>
      <c r="E459" s="12" t="s">
        <v>55</v>
      </c>
      <c r="F459" s="12" t="s">
        <v>91</v>
      </c>
      <c r="G459" s="12" t="s">
        <v>57</v>
      </c>
      <c r="H459" s="12" t="s">
        <v>383</v>
      </c>
      <c r="I459" s="12" t="s">
        <v>411</v>
      </c>
      <c r="J459" s="12" t="s">
        <v>1653</v>
      </c>
      <c r="K459" s="12" t="s">
        <v>1654</v>
      </c>
      <c r="L459" s="12" t="s">
        <v>1655</v>
      </c>
      <c r="M459" s="12" t="s">
        <v>1656</v>
      </c>
      <c r="N459" s="12" t="s">
        <v>1657</v>
      </c>
      <c r="O459" s="12" t="s">
        <v>1658</v>
      </c>
      <c r="P459" s="12" t="s">
        <v>1659</v>
      </c>
      <c r="Q459" s="12" t="s">
        <v>45</v>
      </c>
      <c r="R459" s="12" t="s">
        <v>1660</v>
      </c>
      <c r="S459" s="12" t="s">
        <v>1661</v>
      </c>
      <c r="T459" s="12" t="s">
        <v>1662</v>
      </c>
      <c r="U459" s="12" t="s">
        <v>45</v>
      </c>
      <c r="V459" s="12" t="s">
        <v>45</v>
      </c>
      <c r="W459" s="12" t="s">
        <v>45</v>
      </c>
      <c r="X459" s="12" t="s">
        <v>45</v>
      </c>
      <c r="Y459" s="12" t="s">
        <v>45</v>
      </c>
      <c r="Z459" s="13">
        <f>IF(B459="","SKU requerido","")&amp;IF(AND(B459&lt;&gt;"",COUNTIF(B$4:B$870,B459)&gt;1),"; SKU duplicado","")</f>
      </c>
    </row>
    <row r="460" ht="18" customHeight="1" spans="1:26" x14ac:dyDescent="0.25">
      <c r="A460" s="7" t="s">
        <v>3</v>
      </c>
      <c r="B460" s="8" t="s">
        <v>1663</v>
      </c>
      <c r="C460" s="8" t="s">
        <v>43</v>
      </c>
      <c r="D460" s="8" t="s">
        <v>44</v>
      </c>
      <c r="E460" s="8" t="s">
        <v>45</v>
      </c>
      <c r="F460" s="8" t="s">
        <v>45</v>
      </c>
      <c r="G460" s="8" t="s">
        <v>45</v>
      </c>
      <c r="H460" s="8" t="s">
        <v>45</v>
      </c>
      <c r="I460" s="8" t="s">
        <v>45</v>
      </c>
      <c r="J460" s="8" t="s">
        <v>45</v>
      </c>
      <c r="K460" s="8" t="s">
        <v>45</v>
      </c>
      <c r="L460" s="8" t="s">
        <v>45</v>
      </c>
      <c r="M460" s="8" t="s">
        <v>45</v>
      </c>
      <c r="N460" s="8" t="s">
        <v>45</v>
      </c>
      <c r="O460" s="8" t="s">
        <v>45</v>
      </c>
      <c r="P460" s="8" t="s">
        <v>45</v>
      </c>
      <c r="Q460" s="8" t="s">
        <v>45</v>
      </c>
      <c r="R460" s="8" t="s">
        <v>45</v>
      </c>
      <c r="S460" s="8" t="s">
        <v>45</v>
      </c>
      <c r="T460" s="8" t="s">
        <v>45</v>
      </c>
      <c r="U460" s="9" t="s">
        <v>1664</v>
      </c>
      <c r="V460" s="8" t="s">
        <v>45</v>
      </c>
      <c r="W460" s="8" t="s">
        <v>45</v>
      </c>
      <c r="X460" s="8" t="s">
        <v>45</v>
      </c>
      <c r="Y460" s="8" t="s">
        <v>45</v>
      </c>
      <c r="Z460" s="10">
        <f>IF(B460="","SKU requerido","")&amp;IF(AND(B460&lt;&gt;"",COUNTIF(B$4:B$870,B460)&gt;1),"; SKU duplicado","")</f>
      </c>
    </row>
    <row r="461" ht="18" customHeight="1" spans="1:26" x14ac:dyDescent="0.25">
      <c r="A461" s="11" t="s">
        <v>3</v>
      </c>
      <c r="B461" s="12" t="s">
        <v>1665</v>
      </c>
      <c r="C461" s="12" t="s">
        <v>53</v>
      </c>
      <c r="D461" s="12" t="s">
        <v>54</v>
      </c>
      <c r="E461" s="12" t="s">
        <v>55</v>
      </c>
      <c r="F461" s="12" t="s">
        <v>56</v>
      </c>
      <c r="G461" s="12" t="s">
        <v>184</v>
      </c>
      <c r="H461" s="12" t="s">
        <v>58</v>
      </c>
      <c r="I461" s="12" t="s">
        <v>339</v>
      </c>
      <c r="J461" s="12" t="s">
        <v>45</v>
      </c>
      <c r="K461" s="12" t="s">
        <v>45</v>
      </c>
      <c r="L461" s="12" t="s">
        <v>45</v>
      </c>
      <c r="M461" s="12" t="s">
        <v>45</v>
      </c>
      <c r="N461" s="12" t="s">
        <v>45</v>
      </c>
      <c r="O461" s="12" t="s">
        <v>45</v>
      </c>
      <c r="P461" s="12" t="s">
        <v>45</v>
      </c>
      <c r="Q461" s="12" t="s">
        <v>45</v>
      </c>
      <c r="R461" s="12" t="s">
        <v>45</v>
      </c>
      <c r="S461" s="12" t="s">
        <v>45</v>
      </c>
      <c r="T461" s="12" t="s">
        <v>45</v>
      </c>
      <c r="U461" s="12" t="s">
        <v>45</v>
      </c>
      <c r="V461" s="12" t="s">
        <v>45</v>
      </c>
      <c r="W461" s="12" t="s">
        <v>45</v>
      </c>
      <c r="X461" s="12" t="s">
        <v>45</v>
      </c>
      <c r="Y461" s="12" t="s">
        <v>45</v>
      </c>
      <c r="Z461" s="13">
        <f>IF(B461="","SKU requerido","")&amp;IF(AND(B461&lt;&gt;"",COUNTIF(B$4:B$870,B461)&gt;1),"; SKU duplicado","")</f>
      </c>
    </row>
    <row r="462" ht="18" customHeight="1" spans="1:26" x14ac:dyDescent="0.25">
      <c r="A462" s="7" t="s">
        <v>3</v>
      </c>
      <c r="B462" s="8" t="s">
        <v>1666</v>
      </c>
      <c r="C462" s="8" t="s">
        <v>53</v>
      </c>
      <c r="D462" s="8" t="s">
        <v>54</v>
      </c>
      <c r="E462" s="8" t="s">
        <v>55</v>
      </c>
      <c r="F462" s="8" t="s">
        <v>91</v>
      </c>
      <c r="G462" s="8" t="s">
        <v>57</v>
      </c>
      <c r="H462" s="8" t="s">
        <v>58</v>
      </c>
      <c r="I462" s="8" t="s">
        <v>411</v>
      </c>
      <c r="J462" s="8" t="s">
        <v>45</v>
      </c>
      <c r="K462" s="8" t="s">
        <v>45</v>
      </c>
      <c r="L462" s="8" t="s">
        <v>45</v>
      </c>
      <c r="M462" s="8" t="s">
        <v>45</v>
      </c>
      <c r="N462" s="8" t="s">
        <v>45</v>
      </c>
      <c r="O462" s="8" t="s">
        <v>45</v>
      </c>
      <c r="P462" s="8" t="s">
        <v>45</v>
      </c>
      <c r="Q462" s="8" t="s">
        <v>45</v>
      </c>
      <c r="R462" s="8" t="s">
        <v>45</v>
      </c>
      <c r="S462" s="8" t="s">
        <v>45</v>
      </c>
      <c r="T462" s="8" t="s">
        <v>45</v>
      </c>
      <c r="U462" s="9" t="s">
        <v>1667</v>
      </c>
      <c r="V462" s="8" t="s">
        <v>45</v>
      </c>
      <c r="W462" s="8" t="s">
        <v>45</v>
      </c>
      <c r="X462" s="8" t="s">
        <v>45</v>
      </c>
      <c r="Y462" s="8" t="s">
        <v>45</v>
      </c>
      <c r="Z462" s="10">
        <f>IF(B462="","SKU requerido","")&amp;IF(AND(B462&lt;&gt;"",COUNTIF(B$4:B$870,B462)&gt;1),"; SKU duplicado","")</f>
      </c>
    </row>
    <row r="463" ht="18" customHeight="1" spans="1:26" x14ac:dyDescent="0.25">
      <c r="A463" s="11" t="s">
        <v>3</v>
      </c>
      <c r="B463" s="12" t="s">
        <v>1668</v>
      </c>
      <c r="C463" s="12" t="s">
        <v>53</v>
      </c>
      <c r="D463" s="12" t="s">
        <v>54</v>
      </c>
      <c r="E463" s="12" t="s">
        <v>55</v>
      </c>
      <c r="F463" s="12" t="s">
        <v>91</v>
      </c>
      <c r="G463" s="12" t="s">
        <v>57</v>
      </c>
      <c r="H463" s="12" t="s">
        <v>58</v>
      </c>
      <c r="I463" s="12" t="s">
        <v>850</v>
      </c>
      <c r="J463" s="12" t="s">
        <v>45</v>
      </c>
      <c r="K463" s="12" t="s">
        <v>45</v>
      </c>
      <c r="L463" s="12" t="s">
        <v>45</v>
      </c>
      <c r="M463" s="12" t="s">
        <v>45</v>
      </c>
      <c r="N463" s="12" t="s">
        <v>45</v>
      </c>
      <c r="O463" s="12" t="s">
        <v>45</v>
      </c>
      <c r="P463" s="12" t="s">
        <v>45</v>
      </c>
      <c r="Q463" s="12" t="s">
        <v>45</v>
      </c>
      <c r="R463" s="12" t="s">
        <v>45</v>
      </c>
      <c r="S463" s="12" t="s">
        <v>45</v>
      </c>
      <c r="T463" s="12" t="s">
        <v>45</v>
      </c>
      <c r="U463" s="12" t="s">
        <v>45</v>
      </c>
      <c r="V463" s="12" t="s">
        <v>45</v>
      </c>
      <c r="W463" s="12" t="s">
        <v>45</v>
      </c>
      <c r="X463" s="12" t="s">
        <v>45</v>
      </c>
      <c r="Y463" s="12" t="s">
        <v>45</v>
      </c>
      <c r="Z463" s="13">
        <f>IF(B463="","SKU requerido","")&amp;IF(AND(B463&lt;&gt;"",COUNTIF(B$4:B$870,B463)&gt;1),"; SKU duplicado","")</f>
      </c>
    </row>
    <row r="464" ht="18" customHeight="1" spans="1:26" x14ac:dyDescent="0.25">
      <c r="A464" s="7" t="s">
        <v>3</v>
      </c>
      <c r="B464" s="8" t="s">
        <v>1669</v>
      </c>
      <c r="C464" s="8" t="s">
        <v>53</v>
      </c>
      <c r="D464" s="8" t="s">
        <v>54</v>
      </c>
      <c r="E464" s="8" t="s">
        <v>55</v>
      </c>
      <c r="F464" s="8" t="s">
        <v>91</v>
      </c>
      <c r="G464" s="8" t="s">
        <v>57</v>
      </c>
      <c r="H464" s="8" t="s">
        <v>58</v>
      </c>
      <c r="I464" s="8" t="s">
        <v>873</v>
      </c>
      <c r="J464" s="8" t="s">
        <v>1670</v>
      </c>
      <c r="K464" s="8" t="s">
        <v>1671</v>
      </c>
      <c r="L464" s="8" t="s">
        <v>1672</v>
      </c>
      <c r="M464" s="8" t="s">
        <v>1673</v>
      </c>
      <c r="N464" s="8" t="s">
        <v>1674</v>
      </c>
      <c r="O464" s="8" t="s">
        <v>1675</v>
      </c>
      <c r="P464" s="8" t="s">
        <v>1676</v>
      </c>
      <c r="Q464" s="8" t="s">
        <v>45</v>
      </c>
      <c r="R464" s="8" t="s">
        <v>1677</v>
      </c>
      <c r="S464" s="8" t="s">
        <v>1678</v>
      </c>
      <c r="T464" s="8" t="s">
        <v>1679</v>
      </c>
      <c r="U464" s="8" t="s">
        <v>45</v>
      </c>
      <c r="V464" s="8" t="s">
        <v>45</v>
      </c>
      <c r="W464" s="8" t="s">
        <v>45</v>
      </c>
      <c r="X464" s="8" t="s">
        <v>45</v>
      </c>
      <c r="Y464" s="8" t="s">
        <v>45</v>
      </c>
      <c r="Z464" s="10">
        <f>IF(B464="","SKU requerido","")&amp;IF(AND(B464&lt;&gt;"",COUNTIF(B$4:B$870,B464)&gt;1),"; SKU duplicado","")</f>
      </c>
    </row>
    <row r="465" ht="18" customHeight="1" spans="1:26" x14ac:dyDescent="0.25">
      <c r="A465" s="11" t="s">
        <v>3</v>
      </c>
      <c r="B465" s="12" t="s">
        <v>1680</v>
      </c>
      <c r="C465" s="12" t="s">
        <v>53</v>
      </c>
      <c r="D465" s="12" t="s">
        <v>54</v>
      </c>
      <c r="E465" s="12" t="s">
        <v>55</v>
      </c>
      <c r="F465" s="12" t="s">
        <v>91</v>
      </c>
      <c r="G465" s="12" t="s">
        <v>57</v>
      </c>
      <c r="H465" s="12" t="s">
        <v>197</v>
      </c>
      <c r="I465" s="12" t="s">
        <v>873</v>
      </c>
      <c r="J465" s="12" t="s">
        <v>1681</v>
      </c>
      <c r="K465" s="12" t="s">
        <v>1671</v>
      </c>
      <c r="L465" s="12" t="s">
        <v>1682</v>
      </c>
      <c r="M465" s="12" t="s">
        <v>1683</v>
      </c>
      <c r="N465" s="12" t="s">
        <v>63</v>
      </c>
      <c r="O465" s="12" t="s">
        <v>1684</v>
      </c>
      <c r="P465" s="12" t="s">
        <v>1685</v>
      </c>
      <c r="Q465" s="12" t="s">
        <v>45</v>
      </c>
      <c r="R465" s="12" t="s">
        <v>1686</v>
      </c>
      <c r="S465" s="12" t="s">
        <v>1687</v>
      </c>
      <c r="T465" s="12" t="s">
        <v>1688</v>
      </c>
      <c r="U465" s="14" t="s">
        <v>1689</v>
      </c>
      <c r="V465" s="12" t="s">
        <v>45</v>
      </c>
      <c r="W465" s="12" t="s">
        <v>45</v>
      </c>
      <c r="X465" s="12" t="s">
        <v>45</v>
      </c>
      <c r="Y465" s="12" t="s">
        <v>45</v>
      </c>
      <c r="Z465" s="13">
        <f>IF(B465="","SKU requerido","")&amp;IF(AND(B465&lt;&gt;"",COUNTIF(B$4:B$870,B465)&gt;1),"; SKU duplicado","")</f>
      </c>
    </row>
    <row r="466" ht="18" customHeight="1" spans="1:26" x14ac:dyDescent="0.25">
      <c r="A466" s="7" t="s">
        <v>3</v>
      </c>
      <c r="B466" s="8" t="s">
        <v>1690</v>
      </c>
      <c r="C466" s="8" t="s">
        <v>53</v>
      </c>
      <c r="D466" s="8" t="s">
        <v>54</v>
      </c>
      <c r="E466" s="8" t="s">
        <v>55</v>
      </c>
      <c r="F466" s="8" t="s">
        <v>91</v>
      </c>
      <c r="G466" s="8" t="s">
        <v>57</v>
      </c>
      <c r="H466" s="8" t="s">
        <v>197</v>
      </c>
      <c r="I466" s="8" t="s">
        <v>59</v>
      </c>
      <c r="J466" s="8" t="s">
        <v>45</v>
      </c>
      <c r="K466" s="8" t="s">
        <v>45</v>
      </c>
      <c r="L466" s="8" t="s">
        <v>45</v>
      </c>
      <c r="M466" s="8" t="s">
        <v>45</v>
      </c>
      <c r="N466" s="8" t="s">
        <v>45</v>
      </c>
      <c r="O466" s="8" t="s">
        <v>45</v>
      </c>
      <c r="P466" s="8" t="s">
        <v>45</v>
      </c>
      <c r="Q466" s="8" t="s">
        <v>45</v>
      </c>
      <c r="R466" s="8" t="s">
        <v>45</v>
      </c>
      <c r="S466" s="8" t="s">
        <v>45</v>
      </c>
      <c r="T466" s="8" t="s">
        <v>45</v>
      </c>
      <c r="U466" s="8" t="s">
        <v>45</v>
      </c>
      <c r="V466" s="8" t="s">
        <v>45</v>
      </c>
      <c r="W466" s="8" t="s">
        <v>45</v>
      </c>
      <c r="X466" s="8" t="s">
        <v>45</v>
      </c>
      <c r="Y466" s="8" t="s">
        <v>45</v>
      </c>
      <c r="Z466" s="10">
        <f>IF(B466="","SKU requerido","")&amp;IF(AND(B466&lt;&gt;"",COUNTIF(B$4:B$870,B466)&gt;1),"; SKU duplicado","")</f>
      </c>
    </row>
    <row r="467" ht="18" customHeight="1" spans="1:26" x14ac:dyDescent="0.25">
      <c r="A467" s="11" t="s">
        <v>3</v>
      </c>
      <c r="B467" s="12" t="s">
        <v>1691</v>
      </c>
      <c r="C467" s="12" t="s">
        <v>53</v>
      </c>
      <c r="D467" s="12" t="s">
        <v>54</v>
      </c>
      <c r="E467" s="12" t="s">
        <v>45</v>
      </c>
      <c r="F467" s="12" t="s">
        <v>45</v>
      </c>
      <c r="G467" s="12" t="s">
        <v>45</v>
      </c>
      <c r="H467" s="12" t="s">
        <v>45</v>
      </c>
      <c r="I467" s="12" t="s">
        <v>1692</v>
      </c>
      <c r="J467" s="12" t="s">
        <v>45</v>
      </c>
      <c r="K467" s="12" t="s">
        <v>45</v>
      </c>
      <c r="L467" s="12" t="s">
        <v>45</v>
      </c>
      <c r="M467" s="12" t="s">
        <v>45</v>
      </c>
      <c r="N467" s="12" t="s">
        <v>45</v>
      </c>
      <c r="O467" s="12" t="s">
        <v>45</v>
      </c>
      <c r="P467" s="12" t="s">
        <v>45</v>
      </c>
      <c r="Q467" s="12" t="s">
        <v>45</v>
      </c>
      <c r="R467" s="12" t="s">
        <v>45</v>
      </c>
      <c r="S467" s="12" t="s">
        <v>45</v>
      </c>
      <c r="T467" s="12" t="s">
        <v>45</v>
      </c>
      <c r="U467" s="12" t="s">
        <v>45</v>
      </c>
      <c r="V467" s="12" t="s">
        <v>45</v>
      </c>
      <c r="W467" s="12" t="s">
        <v>45</v>
      </c>
      <c r="X467" s="12" t="s">
        <v>45</v>
      </c>
      <c r="Y467" s="12" t="s">
        <v>45</v>
      </c>
      <c r="Z467" s="13">
        <f>IF(B467="","SKU requerido","")&amp;IF(AND(B467&lt;&gt;"",COUNTIF(B$4:B$870,B467)&gt;1),"; SKU duplicado","")</f>
      </c>
    </row>
    <row r="468" ht="18" customHeight="1" spans="1:26" x14ac:dyDescent="0.25">
      <c r="A468" s="7" t="s">
        <v>3</v>
      </c>
      <c r="B468" s="8" t="s">
        <v>1693</v>
      </c>
      <c r="C468" s="8" t="s">
        <v>53</v>
      </c>
      <c r="D468" s="8" t="s">
        <v>54</v>
      </c>
      <c r="E468" s="8" t="s">
        <v>45</v>
      </c>
      <c r="F468" s="8" t="s">
        <v>45</v>
      </c>
      <c r="G468" s="8" t="s">
        <v>45</v>
      </c>
      <c r="H468" s="8" t="s">
        <v>45</v>
      </c>
      <c r="I468" s="8" t="s">
        <v>1694</v>
      </c>
      <c r="J468" s="8" t="s">
        <v>45</v>
      </c>
      <c r="K468" s="8" t="s">
        <v>45</v>
      </c>
      <c r="L468" s="8" t="s">
        <v>45</v>
      </c>
      <c r="M468" s="8" t="s">
        <v>45</v>
      </c>
      <c r="N468" s="8" t="s">
        <v>45</v>
      </c>
      <c r="O468" s="8" t="s">
        <v>45</v>
      </c>
      <c r="P468" s="8" t="s">
        <v>45</v>
      </c>
      <c r="Q468" s="8" t="s">
        <v>45</v>
      </c>
      <c r="R468" s="8" t="s">
        <v>45</v>
      </c>
      <c r="S468" s="8" t="s">
        <v>45</v>
      </c>
      <c r="T468" s="8" t="s">
        <v>45</v>
      </c>
      <c r="U468" s="9" t="s">
        <v>1695</v>
      </c>
      <c r="V468" s="8" t="s">
        <v>45</v>
      </c>
      <c r="W468" s="8" t="s">
        <v>45</v>
      </c>
      <c r="X468" s="8" t="s">
        <v>45</v>
      </c>
      <c r="Y468" s="8" t="s">
        <v>45</v>
      </c>
      <c r="Z468" s="10">
        <f>IF(B468="","SKU requerido","")&amp;IF(AND(B468&lt;&gt;"",COUNTIF(B$4:B$870,B468)&gt;1),"; SKU duplicado","")</f>
      </c>
    </row>
    <row r="469" ht="18" customHeight="1" spans="1:26" x14ac:dyDescent="0.25">
      <c r="A469" s="11" t="s">
        <v>3</v>
      </c>
      <c r="B469" s="12" t="s">
        <v>1696</v>
      </c>
      <c r="C469" s="12" t="s">
        <v>53</v>
      </c>
      <c r="D469" s="12" t="s">
        <v>54</v>
      </c>
      <c r="E469" s="12" t="s">
        <v>55</v>
      </c>
      <c r="F469" s="12" t="s">
        <v>56</v>
      </c>
      <c r="G469" s="12" t="s">
        <v>57</v>
      </c>
      <c r="H469" s="12" t="s">
        <v>1697</v>
      </c>
      <c r="I469" s="12" t="s">
        <v>309</v>
      </c>
      <c r="J469" s="12" t="s">
        <v>45</v>
      </c>
      <c r="K469" s="12" t="s">
        <v>45</v>
      </c>
      <c r="L469" s="12" t="s">
        <v>45</v>
      </c>
      <c r="M469" s="12" t="s">
        <v>45</v>
      </c>
      <c r="N469" s="12" t="s">
        <v>45</v>
      </c>
      <c r="O469" s="12" t="s">
        <v>45</v>
      </c>
      <c r="P469" s="12" t="s">
        <v>45</v>
      </c>
      <c r="Q469" s="12" t="s">
        <v>45</v>
      </c>
      <c r="R469" s="12" t="s">
        <v>45</v>
      </c>
      <c r="S469" s="12" t="s">
        <v>45</v>
      </c>
      <c r="T469" s="12" t="s">
        <v>45</v>
      </c>
      <c r="U469" s="14" t="s">
        <v>1698</v>
      </c>
      <c r="V469" s="12" t="s">
        <v>45</v>
      </c>
      <c r="W469" s="12" t="s">
        <v>45</v>
      </c>
      <c r="X469" s="12" t="s">
        <v>45</v>
      </c>
      <c r="Y469" s="12" t="s">
        <v>45</v>
      </c>
      <c r="Z469" s="13">
        <f>IF(B469="","SKU requerido","")&amp;IF(AND(B469&lt;&gt;"",COUNTIF(B$4:B$870,B469)&gt;1),"; SKU duplicado","")</f>
      </c>
    </row>
    <row r="470" ht="18" customHeight="1" spans="1:26" x14ac:dyDescent="0.25">
      <c r="A470" s="7" t="s">
        <v>3</v>
      </c>
      <c r="B470" s="8" t="s">
        <v>1699</v>
      </c>
      <c r="C470" s="8" t="s">
        <v>53</v>
      </c>
      <c r="D470" s="8" t="s">
        <v>54</v>
      </c>
      <c r="E470" s="8" t="s">
        <v>55</v>
      </c>
      <c r="F470" s="8" t="s">
        <v>56</v>
      </c>
      <c r="G470" s="8" t="s">
        <v>57</v>
      </c>
      <c r="H470" s="8" t="s">
        <v>1697</v>
      </c>
      <c r="I470" s="8" t="s">
        <v>309</v>
      </c>
      <c r="J470" s="8" t="s">
        <v>45</v>
      </c>
      <c r="K470" s="8" t="s">
        <v>45</v>
      </c>
      <c r="L470" s="8" t="s">
        <v>45</v>
      </c>
      <c r="M470" s="8" t="s">
        <v>45</v>
      </c>
      <c r="N470" s="8" t="s">
        <v>45</v>
      </c>
      <c r="O470" s="8" t="s">
        <v>45</v>
      </c>
      <c r="P470" s="8" t="s">
        <v>45</v>
      </c>
      <c r="Q470" s="8" t="s">
        <v>45</v>
      </c>
      <c r="R470" s="8" t="s">
        <v>45</v>
      </c>
      <c r="S470" s="8" t="s">
        <v>45</v>
      </c>
      <c r="T470" s="8" t="s">
        <v>45</v>
      </c>
      <c r="U470" s="9" t="s">
        <v>1700</v>
      </c>
      <c r="V470" s="8" t="s">
        <v>45</v>
      </c>
      <c r="W470" s="8" t="s">
        <v>45</v>
      </c>
      <c r="X470" s="8" t="s">
        <v>45</v>
      </c>
      <c r="Y470" s="8" t="s">
        <v>45</v>
      </c>
      <c r="Z470" s="10">
        <f>IF(B470="","SKU requerido","")&amp;IF(AND(B470&lt;&gt;"",COUNTIF(B$4:B$870,B470)&gt;1),"; SKU duplicado","")</f>
      </c>
    </row>
    <row r="471" ht="18" customHeight="1" spans="1:26" x14ac:dyDescent="0.25">
      <c r="A471" s="11" t="s">
        <v>3</v>
      </c>
      <c r="B471" s="12" t="s">
        <v>1701</v>
      </c>
      <c r="C471" s="12" t="s">
        <v>53</v>
      </c>
      <c r="D471" s="12" t="s">
        <v>54</v>
      </c>
      <c r="E471" s="12" t="s">
        <v>55</v>
      </c>
      <c r="F471" s="12" t="s">
        <v>56</v>
      </c>
      <c r="G471" s="12" t="s">
        <v>57</v>
      </c>
      <c r="H471" s="12" t="s">
        <v>1697</v>
      </c>
      <c r="I471" s="12" t="s">
        <v>309</v>
      </c>
      <c r="J471" s="12" t="s">
        <v>45</v>
      </c>
      <c r="K471" s="12" t="s">
        <v>45</v>
      </c>
      <c r="L471" s="12" t="s">
        <v>45</v>
      </c>
      <c r="M471" s="12" t="s">
        <v>45</v>
      </c>
      <c r="N471" s="12" t="s">
        <v>45</v>
      </c>
      <c r="O471" s="12" t="s">
        <v>45</v>
      </c>
      <c r="P471" s="12" t="s">
        <v>45</v>
      </c>
      <c r="Q471" s="12" t="s">
        <v>45</v>
      </c>
      <c r="R471" s="12" t="s">
        <v>45</v>
      </c>
      <c r="S471" s="12" t="s">
        <v>45</v>
      </c>
      <c r="T471" s="12" t="s">
        <v>45</v>
      </c>
      <c r="U471" s="12" t="s">
        <v>45</v>
      </c>
      <c r="V471" s="12" t="s">
        <v>45</v>
      </c>
      <c r="W471" s="12" t="s">
        <v>45</v>
      </c>
      <c r="X471" s="12" t="s">
        <v>45</v>
      </c>
      <c r="Y471" s="12" t="s">
        <v>45</v>
      </c>
      <c r="Z471" s="13">
        <f>IF(B471="","SKU requerido","")&amp;IF(AND(B471&lt;&gt;"",COUNTIF(B$4:B$870,B471)&gt;1),"; SKU duplicado","")</f>
      </c>
    </row>
    <row r="472" ht="18" customHeight="1" spans="1:26" x14ac:dyDescent="0.25">
      <c r="A472" s="7" t="s">
        <v>3</v>
      </c>
      <c r="B472" s="8" t="s">
        <v>1702</v>
      </c>
      <c r="C472" s="8" t="s">
        <v>53</v>
      </c>
      <c r="D472" s="8" t="s">
        <v>54</v>
      </c>
      <c r="E472" s="8" t="s">
        <v>55</v>
      </c>
      <c r="F472" s="8" t="s">
        <v>56</v>
      </c>
      <c r="G472" s="8" t="s">
        <v>436</v>
      </c>
      <c r="H472" s="8" t="s">
        <v>1697</v>
      </c>
      <c r="I472" s="8" t="s">
        <v>1240</v>
      </c>
      <c r="J472" s="8" t="s">
        <v>1703</v>
      </c>
      <c r="K472" s="8" t="s">
        <v>63</v>
      </c>
      <c r="L472" s="8" t="s">
        <v>45</v>
      </c>
      <c r="M472" s="8" t="s">
        <v>1704</v>
      </c>
      <c r="N472" s="8" t="s">
        <v>45</v>
      </c>
      <c r="O472" s="8" t="s">
        <v>45</v>
      </c>
      <c r="P472" s="8" t="s">
        <v>1705</v>
      </c>
      <c r="Q472" s="8" t="s">
        <v>45</v>
      </c>
      <c r="R472" s="8" t="s">
        <v>1706</v>
      </c>
      <c r="S472" s="8" t="s">
        <v>45</v>
      </c>
      <c r="T472" s="8" t="s">
        <v>1707</v>
      </c>
      <c r="U472" s="9" t="s">
        <v>1708</v>
      </c>
      <c r="V472" s="8" t="s">
        <v>45</v>
      </c>
      <c r="W472" s="8" t="s">
        <v>45</v>
      </c>
      <c r="X472" s="8" t="s">
        <v>45</v>
      </c>
      <c r="Y472" s="8" t="s">
        <v>45</v>
      </c>
      <c r="Z472" s="10">
        <f>IF(B472="","SKU requerido","")&amp;IF(AND(B472&lt;&gt;"",COUNTIF(B$4:B$870,B472)&gt;1),"; SKU duplicado","")</f>
      </c>
    </row>
    <row r="473" ht="18" customHeight="1" spans="1:26" x14ac:dyDescent="0.25">
      <c r="A473" s="11" t="s">
        <v>3</v>
      </c>
      <c r="B473" s="12" t="s">
        <v>1709</v>
      </c>
      <c r="C473" s="12" t="s">
        <v>53</v>
      </c>
      <c r="D473" s="12" t="s">
        <v>54</v>
      </c>
      <c r="E473" s="12" t="s">
        <v>55</v>
      </c>
      <c r="F473" s="12" t="s">
        <v>91</v>
      </c>
      <c r="G473" s="12" t="s">
        <v>436</v>
      </c>
      <c r="H473" s="12" t="s">
        <v>1697</v>
      </c>
      <c r="I473" s="12" t="s">
        <v>309</v>
      </c>
      <c r="J473" s="12" t="s">
        <v>1710</v>
      </c>
      <c r="K473" s="12" t="s">
        <v>1711</v>
      </c>
      <c r="L473" s="12" t="s">
        <v>63</v>
      </c>
      <c r="M473" s="12" t="s">
        <v>1712</v>
      </c>
      <c r="N473" s="12" t="s">
        <v>45</v>
      </c>
      <c r="O473" s="12" t="s">
        <v>45</v>
      </c>
      <c r="P473" s="12" t="s">
        <v>1713</v>
      </c>
      <c r="Q473" s="12" t="s">
        <v>45</v>
      </c>
      <c r="R473" s="12" t="s">
        <v>1714</v>
      </c>
      <c r="S473" s="12" t="s">
        <v>1715</v>
      </c>
      <c r="T473" s="12" t="s">
        <v>45</v>
      </c>
      <c r="U473" s="14" t="s">
        <v>1716</v>
      </c>
      <c r="V473" s="12" t="s">
        <v>45</v>
      </c>
      <c r="W473" s="12" t="s">
        <v>45</v>
      </c>
      <c r="X473" s="12" t="s">
        <v>45</v>
      </c>
      <c r="Y473" s="12" t="s">
        <v>45</v>
      </c>
      <c r="Z473" s="13">
        <f>IF(B473="","SKU requerido","")&amp;IF(AND(B473&lt;&gt;"",COUNTIF(B$4:B$870,B473)&gt;1),"; SKU duplicado","")</f>
      </c>
    </row>
    <row r="474" ht="18" customHeight="1" spans="1:26" x14ac:dyDescent="0.25">
      <c r="A474" s="7" t="s">
        <v>3</v>
      </c>
      <c r="B474" s="8" t="s">
        <v>1717</v>
      </c>
      <c r="C474" s="8" t="s">
        <v>53</v>
      </c>
      <c r="D474" s="8" t="s">
        <v>54</v>
      </c>
      <c r="E474" s="8" t="s">
        <v>55</v>
      </c>
      <c r="F474" s="8" t="s">
        <v>56</v>
      </c>
      <c r="G474" s="8" t="s">
        <v>436</v>
      </c>
      <c r="H474" s="8" t="s">
        <v>1697</v>
      </c>
      <c r="I474" s="8" t="s">
        <v>309</v>
      </c>
      <c r="J474" s="8" t="s">
        <v>1718</v>
      </c>
      <c r="K474" s="8" t="s">
        <v>63</v>
      </c>
      <c r="L474" s="8" t="s">
        <v>45</v>
      </c>
      <c r="M474" s="8" t="s">
        <v>1719</v>
      </c>
      <c r="N474" s="8" t="s">
        <v>45</v>
      </c>
      <c r="O474" s="8" t="s">
        <v>45</v>
      </c>
      <c r="P474" s="8" t="s">
        <v>1720</v>
      </c>
      <c r="Q474" s="8" t="s">
        <v>45</v>
      </c>
      <c r="R474" s="8" t="s">
        <v>1721</v>
      </c>
      <c r="S474" s="8" t="s">
        <v>45</v>
      </c>
      <c r="T474" s="8" t="s">
        <v>45</v>
      </c>
      <c r="U474" s="9" t="s">
        <v>1722</v>
      </c>
      <c r="V474" s="8" t="s">
        <v>45</v>
      </c>
      <c r="W474" s="8" t="s">
        <v>45</v>
      </c>
      <c r="X474" s="8" t="s">
        <v>45</v>
      </c>
      <c r="Y474" s="8" t="s">
        <v>45</v>
      </c>
      <c r="Z474" s="10">
        <f>IF(B474="","SKU requerido","")&amp;IF(AND(B474&lt;&gt;"",COUNTIF(B$4:B$870,B474)&gt;1),"; SKU duplicado","")</f>
      </c>
    </row>
    <row r="475" ht="18" customHeight="1" spans="1:26" x14ac:dyDescent="0.25">
      <c r="A475" s="11" t="s">
        <v>3</v>
      </c>
      <c r="B475" s="12" t="s">
        <v>1723</v>
      </c>
      <c r="C475" s="12" t="s">
        <v>53</v>
      </c>
      <c r="D475" s="12" t="s">
        <v>54</v>
      </c>
      <c r="E475" s="12" t="s">
        <v>1724</v>
      </c>
      <c r="F475" s="12" t="s">
        <v>56</v>
      </c>
      <c r="G475" s="12" t="s">
        <v>57</v>
      </c>
      <c r="H475" s="12" t="s">
        <v>1095</v>
      </c>
      <c r="I475" s="12" t="s">
        <v>873</v>
      </c>
      <c r="J475" s="12" t="s">
        <v>1725</v>
      </c>
      <c r="K475" s="12" t="s">
        <v>1726</v>
      </c>
      <c r="L475" s="12" t="s">
        <v>1727</v>
      </c>
      <c r="M475" s="12" t="s">
        <v>1728</v>
      </c>
      <c r="N475" s="12" t="s">
        <v>1729</v>
      </c>
      <c r="O475" s="12" t="s">
        <v>1730</v>
      </c>
      <c r="P475" s="12" t="s">
        <v>1731</v>
      </c>
      <c r="Q475" s="12" t="s">
        <v>45</v>
      </c>
      <c r="R475" s="12" t="s">
        <v>1732</v>
      </c>
      <c r="S475" s="12" t="s">
        <v>1733</v>
      </c>
      <c r="T475" s="12" t="s">
        <v>1734</v>
      </c>
      <c r="U475" s="14" t="s">
        <v>1735</v>
      </c>
      <c r="V475" s="12" t="s">
        <v>45</v>
      </c>
      <c r="W475" s="12" t="s">
        <v>45</v>
      </c>
      <c r="X475" s="12" t="s">
        <v>45</v>
      </c>
      <c r="Y475" s="12" t="s">
        <v>45</v>
      </c>
      <c r="Z475" s="13">
        <f>IF(B475="","SKU requerido","")&amp;IF(AND(B475&lt;&gt;"",COUNTIF(B$4:B$870,B475)&gt;1),"; SKU duplicado","")</f>
      </c>
    </row>
    <row r="476" ht="18" customHeight="1" spans="1:26" x14ac:dyDescent="0.25">
      <c r="A476" s="7" t="s">
        <v>3</v>
      </c>
      <c r="B476" s="8" t="s">
        <v>1736</v>
      </c>
      <c r="C476" s="8" t="s">
        <v>53</v>
      </c>
      <c r="D476" s="8" t="s">
        <v>54</v>
      </c>
      <c r="E476" s="8" t="s">
        <v>1737</v>
      </c>
      <c r="F476" s="8" t="s">
        <v>56</v>
      </c>
      <c r="G476" s="8" t="s">
        <v>57</v>
      </c>
      <c r="H476" s="8" t="s">
        <v>1095</v>
      </c>
      <c r="I476" s="8" t="s">
        <v>873</v>
      </c>
      <c r="J476" s="8" t="s">
        <v>1738</v>
      </c>
      <c r="K476" s="8" t="s">
        <v>1726</v>
      </c>
      <c r="L476" s="8" t="s">
        <v>1727</v>
      </c>
      <c r="M476" s="8" t="s">
        <v>1739</v>
      </c>
      <c r="N476" s="8" t="s">
        <v>63</v>
      </c>
      <c r="O476" s="8" t="s">
        <v>1740</v>
      </c>
      <c r="P476" s="8" t="s">
        <v>1741</v>
      </c>
      <c r="Q476" s="8" t="s">
        <v>45</v>
      </c>
      <c r="R476" s="8" t="s">
        <v>1742</v>
      </c>
      <c r="S476" s="8" t="s">
        <v>1743</v>
      </c>
      <c r="T476" s="8" t="s">
        <v>45</v>
      </c>
      <c r="U476" s="9" t="s">
        <v>1744</v>
      </c>
      <c r="V476" s="8" t="s">
        <v>45</v>
      </c>
      <c r="W476" s="8" t="s">
        <v>45</v>
      </c>
      <c r="X476" s="8" t="s">
        <v>45</v>
      </c>
      <c r="Y476" s="8" t="s">
        <v>45</v>
      </c>
      <c r="Z476" s="10">
        <f>IF(B476="","SKU requerido","")&amp;IF(AND(B476&lt;&gt;"",COUNTIF(B$4:B$870,B476)&gt;1),"; SKU duplicado","")</f>
      </c>
    </row>
    <row r="477" ht="18" customHeight="1" spans="1:26" x14ac:dyDescent="0.25">
      <c r="A477" s="11" t="s">
        <v>3</v>
      </c>
      <c r="B477" s="12" t="s">
        <v>1745</v>
      </c>
      <c r="C477" s="12" t="s">
        <v>53</v>
      </c>
      <c r="D477" s="12" t="s">
        <v>54</v>
      </c>
      <c r="E477" s="12" t="s">
        <v>55</v>
      </c>
      <c r="F477" s="12" t="s">
        <v>91</v>
      </c>
      <c r="G477" s="12" t="s">
        <v>57</v>
      </c>
      <c r="H477" s="12" t="s">
        <v>1095</v>
      </c>
      <c r="I477" s="12" t="s">
        <v>873</v>
      </c>
      <c r="J477" s="12" t="s">
        <v>1746</v>
      </c>
      <c r="K477" s="12" t="s">
        <v>1747</v>
      </c>
      <c r="L477" s="12" t="s">
        <v>1748</v>
      </c>
      <c r="M477" s="12" t="s">
        <v>1749</v>
      </c>
      <c r="N477" s="12" t="s">
        <v>1750</v>
      </c>
      <c r="O477" s="12" t="s">
        <v>1751</v>
      </c>
      <c r="P477" s="12" t="s">
        <v>1752</v>
      </c>
      <c r="Q477" s="12" t="s">
        <v>45</v>
      </c>
      <c r="R477" s="12" t="s">
        <v>1753</v>
      </c>
      <c r="S477" s="12" t="s">
        <v>1754</v>
      </c>
      <c r="T477" s="12" t="s">
        <v>63</v>
      </c>
      <c r="U477" s="14" t="s">
        <v>1755</v>
      </c>
      <c r="V477" s="12" t="s">
        <v>45</v>
      </c>
      <c r="W477" s="12" t="s">
        <v>45</v>
      </c>
      <c r="X477" s="12" t="s">
        <v>45</v>
      </c>
      <c r="Y477" s="12" t="s">
        <v>45</v>
      </c>
      <c r="Z477" s="13">
        <f>IF(B477="","SKU requerido","")&amp;IF(AND(B477&lt;&gt;"",COUNTIF(B$4:B$870,B477)&gt;1),"; SKU duplicado","")</f>
      </c>
    </row>
    <row r="478" ht="18" customHeight="1" spans="1:26" x14ac:dyDescent="0.25">
      <c r="A478" s="7" t="s">
        <v>3</v>
      </c>
      <c r="B478" s="8" t="s">
        <v>1756</v>
      </c>
      <c r="C478" s="8" t="s">
        <v>53</v>
      </c>
      <c r="D478" s="8" t="s">
        <v>54</v>
      </c>
      <c r="E478" s="8" t="s">
        <v>55</v>
      </c>
      <c r="F478" s="8" t="s">
        <v>56</v>
      </c>
      <c r="G478" s="8" t="s">
        <v>57</v>
      </c>
      <c r="H478" s="8" t="s">
        <v>58</v>
      </c>
      <c r="I478" s="8" t="s">
        <v>59</v>
      </c>
      <c r="J478" s="8" t="s">
        <v>45</v>
      </c>
      <c r="K478" s="8" t="s">
        <v>45</v>
      </c>
      <c r="L478" s="8" t="s">
        <v>45</v>
      </c>
      <c r="M478" s="8" t="s">
        <v>45</v>
      </c>
      <c r="N478" s="8" t="s">
        <v>45</v>
      </c>
      <c r="O478" s="8" t="s">
        <v>45</v>
      </c>
      <c r="P478" s="8" t="s">
        <v>45</v>
      </c>
      <c r="Q478" s="8" t="s">
        <v>45</v>
      </c>
      <c r="R478" s="8" t="s">
        <v>45</v>
      </c>
      <c r="S478" s="8" t="s">
        <v>45</v>
      </c>
      <c r="T478" s="8" t="s">
        <v>45</v>
      </c>
      <c r="U478" s="9" t="s">
        <v>1757</v>
      </c>
      <c r="V478" s="8" t="s">
        <v>45</v>
      </c>
      <c r="W478" s="8" t="s">
        <v>45</v>
      </c>
      <c r="X478" s="8" t="s">
        <v>45</v>
      </c>
      <c r="Y478" s="8" t="s">
        <v>45</v>
      </c>
      <c r="Z478" s="10">
        <f>IF(B478="","SKU requerido","")&amp;IF(AND(B478&lt;&gt;"",COUNTIF(B$4:B$870,B478)&gt;1),"; SKU duplicado","")</f>
      </c>
    </row>
    <row r="479" ht="18" customHeight="1" spans="1:26" x14ac:dyDescent="0.25">
      <c r="A479" s="11" t="s">
        <v>3</v>
      </c>
      <c r="B479" s="12" t="s">
        <v>1758</v>
      </c>
      <c r="C479" s="12" t="s">
        <v>53</v>
      </c>
      <c r="D479" s="12" t="s">
        <v>54</v>
      </c>
      <c r="E479" s="12" t="s">
        <v>55</v>
      </c>
      <c r="F479" s="12" t="s">
        <v>56</v>
      </c>
      <c r="G479" s="12" t="s">
        <v>57</v>
      </c>
      <c r="H479" s="12" t="s">
        <v>1697</v>
      </c>
      <c r="I479" s="12" t="s">
        <v>309</v>
      </c>
      <c r="J479" s="12" t="s">
        <v>45</v>
      </c>
      <c r="K479" s="12" t="s">
        <v>45</v>
      </c>
      <c r="L479" s="12" t="s">
        <v>45</v>
      </c>
      <c r="M479" s="12" t="s">
        <v>45</v>
      </c>
      <c r="N479" s="12" t="s">
        <v>45</v>
      </c>
      <c r="O479" s="12" t="s">
        <v>45</v>
      </c>
      <c r="P479" s="12" t="s">
        <v>45</v>
      </c>
      <c r="Q479" s="12" t="s">
        <v>45</v>
      </c>
      <c r="R479" s="12" t="s">
        <v>45</v>
      </c>
      <c r="S479" s="12" t="s">
        <v>45</v>
      </c>
      <c r="T479" s="12" t="s">
        <v>45</v>
      </c>
      <c r="U479" s="14" t="s">
        <v>1759</v>
      </c>
      <c r="V479" s="12" t="s">
        <v>45</v>
      </c>
      <c r="W479" s="12" t="s">
        <v>45</v>
      </c>
      <c r="X479" s="12" t="s">
        <v>45</v>
      </c>
      <c r="Y479" s="12" t="s">
        <v>45</v>
      </c>
      <c r="Z479" s="13">
        <f>IF(B479="","SKU requerido","")&amp;IF(AND(B479&lt;&gt;"",COUNTIF(B$4:B$870,B479)&gt;1),"; SKU duplicado","")</f>
      </c>
    </row>
    <row r="480" ht="18" customHeight="1" spans="1:26" x14ac:dyDescent="0.25">
      <c r="A480" s="7" t="s">
        <v>3</v>
      </c>
      <c r="B480" s="8" t="s">
        <v>1760</v>
      </c>
      <c r="C480" s="8" t="s">
        <v>53</v>
      </c>
      <c r="D480" s="8" t="s">
        <v>54</v>
      </c>
      <c r="E480" s="8" t="s">
        <v>55</v>
      </c>
      <c r="F480" s="8" t="s">
        <v>56</v>
      </c>
      <c r="G480" s="8" t="s">
        <v>57</v>
      </c>
      <c r="H480" s="8" t="s">
        <v>58</v>
      </c>
      <c r="I480" s="8" t="s">
        <v>59</v>
      </c>
      <c r="J480" s="8" t="s">
        <v>45</v>
      </c>
      <c r="K480" s="8" t="s">
        <v>45</v>
      </c>
      <c r="L480" s="8" t="s">
        <v>45</v>
      </c>
      <c r="M480" s="8" t="s">
        <v>45</v>
      </c>
      <c r="N480" s="8" t="s">
        <v>45</v>
      </c>
      <c r="O480" s="8" t="s">
        <v>45</v>
      </c>
      <c r="P480" s="8" t="s">
        <v>45</v>
      </c>
      <c r="Q480" s="8" t="s">
        <v>45</v>
      </c>
      <c r="R480" s="8" t="s">
        <v>45</v>
      </c>
      <c r="S480" s="8" t="s">
        <v>45</v>
      </c>
      <c r="T480" s="8" t="s">
        <v>45</v>
      </c>
      <c r="U480" s="9" t="s">
        <v>1761</v>
      </c>
      <c r="V480" s="8" t="s">
        <v>45</v>
      </c>
      <c r="W480" s="8" t="s">
        <v>45</v>
      </c>
      <c r="X480" s="8" t="s">
        <v>45</v>
      </c>
      <c r="Y480" s="8" t="s">
        <v>45</v>
      </c>
      <c r="Z480" s="10">
        <f>IF(B480="","SKU requerido","")&amp;IF(AND(B480&lt;&gt;"",COUNTIF(B$4:B$870,B480)&gt;1),"; SKU duplicado","")</f>
      </c>
    </row>
    <row r="481" ht="18" customHeight="1" spans="1:26" x14ac:dyDescent="0.25">
      <c r="A481" s="11" t="s">
        <v>3</v>
      </c>
      <c r="B481" s="12" t="s">
        <v>1762</v>
      </c>
      <c r="C481" s="12" t="s">
        <v>53</v>
      </c>
      <c r="D481" s="12" t="s">
        <v>54</v>
      </c>
      <c r="E481" s="12" t="s">
        <v>55</v>
      </c>
      <c r="F481" s="12" t="s">
        <v>56</v>
      </c>
      <c r="G481" s="12" t="s">
        <v>733</v>
      </c>
      <c r="H481" s="12" t="s">
        <v>58</v>
      </c>
      <c r="I481" s="12" t="s">
        <v>873</v>
      </c>
      <c r="J481" s="12" t="s">
        <v>45</v>
      </c>
      <c r="K481" s="12" t="s">
        <v>45</v>
      </c>
      <c r="L481" s="12" t="s">
        <v>45</v>
      </c>
      <c r="M481" s="12" t="s">
        <v>45</v>
      </c>
      <c r="N481" s="12" t="s">
        <v>45</v>
      </c>
      <c r="O481" s="12" t="s">
        <v>45</v>
      </c>
      <c r="P481" s="12" t="s">
        <v>45</v>
      </c>
      <c r="Q481" s="12" t="s">
        <v>45</v>
      </c>
      <c r="R481" s="12" t="s">
        <v>45</v>
      </c>
      <c r="S481" s="12" t="s">
        <v>45</v>
      </c>
      <c r="T481" s="12" t="s">
        <v>45</v>
      </c>
      <c r="U481" s="14" t="s">
        <v>1763</v>
      </c>
      <c r="V481" s="12" t="s">
        <v>45</v>
      </c>
      <c r="W481" s="12" t="s">
        <v>45</v>
      </c>
      <c r="X481" s="12" t="s">
        <v>45</v>
      </c>
      <c r="Y481" s="12" t="s">
        <v>45</v>
      </c>
      <c r="Z481" s="13">
        <f>IF(B481="","SKU requerido","")&amp;IF(AND(B481&lt;&gt;"",COUNTIF(B$4:B$870,B481)&gt;1),"; SKU duplicado","")</f>
      </c>
    </row>
    <row r="482" ht="18" customHeight="1" spans="1:26" x14ac:dyDescent="0.25">
      <c r="A482" s="7" t="s">
        <v>3</v>
      </c>
      <c r="B482" s="8" t="s">
        <v>1764</v>
      </c>
      <c r="C482" s="8" t="s">
        <v>53</v>
      </c>
      <c r="D482" s="8" t="s">
        <v>54</v>
      </c>
      <c r="E482" s="8" t="s">
        <v>55</v>
      </c>
      <c r="F482" s="8" t="s">
        <v>56</v>
      </c>
      <c r="G482" s="8" t="s">
        <v>57</v>
      </c>
      <c r="H482" s="8" t="s">
        <v>58</v>
      </c>
      <c r="I482" s="8" t="s">
        <v>59</v>
      </c>
      <c r="J482" s="8" t="s">
        <v>45</v>
      </c>
      <c r="K482" s="8" t="s">
        <v>45</v>
      </c>
      <c r="L482" s="8" t="s">
        <v>45</v>
      </c>
      <c r="M482" s="8" t="s">
        <v>45</v>
      </c>
      <c r="N482" s="8" t="s">
        <v>45</v>
      </c>
      <c r="O482" s="8" t="s">
        <v>45</v>
      </c>
      <c r="P482" s="8" t="s">
        <v>45</v>
      </c>
      <c r="Q482" s="8" t="s">
        <v>45</v>
      </c>
      <c r="R482" s="8" t="s">
        <v>45</v>
      </c>
      <c r="S482" s="8" t="s">
        <v>45</v>
      </c>
      <c r="T482" s="8" t="s">
        <v>45</v>
      </c>
      <c r="U482" s="9" t="s">
        <v>1765</v>
      </c>
      <c r="V482" s="8" t="s">
        <v>45</v>
      </c>
      <c r="W482" s="8" t="s">
        <v>45</v>
      </c>
      <c r="X482" s="8" t="s">
        <v>45</v>
      </c>
      <c r="Y482" s="8" t="s">
        <v>45</v>
      </c>
      <c r="Z482" s="10">
        <f>IF(B482="","SKU requerido","")&amp;IF(AND(B482&lt;&gt;"",COUNTIF(B$4:B$870,B482)&gt;1),"; SKU duplicado","")</f>
      </c>
    </row>
    <row r="483" ht="18" customHeight="1" spans="1:26" x14ac:dyDescent="0.25">
      <c r="A483" s="11" t="s">
        <v>3</v>
      </c>
      <c r="B483" s="12" t="s">
        <v>1766</v>
      </c>
      <c r="C483" s="12" t="s">
        <v>53</v>
      </c>
      <c r="D483" s="12" t="s">
        <v>54</v>
      </c>
      <c r="E483" s="12" t="s">
        <v>55</v>
      </c>
      <c r="F483" s="12" t="s">
        <v>91</v>
      </c>
      <c r="G483" s="12" t="s">
        <v>57</v>
      </c>
      <c r="H483" s="12" t="s">
        <v>383</v>
      </c>
      <c r="I483" s="12" t="s">
        <v>59</v>
      </c>
      <c r="J483" s="12" t="s">
        <v>45</v>
      </c>
      <c r="K483" s="12" t="s">
        <v>45</v>
      </c>
      <c r="L483" s="12" t="s">
        <v>45</v>
      </c>
      <c r="M483" s="12" t="s">
        <v>45</v>
      </c>
      <c r="N483" s="12" t="s">
        <v>45</v>
      </c>
      <c r="O483" s="12" t="s">
        <v>45</v>
      </c>
      <c r="P483" s="12" t="s">
        <v>45</v>
      </c>
      <c r="Q483" s="12" t="s">
        <v>45</v>
      </c>
      <c r="R483" s="12" t="s">
        <v>45</v>
      </c>
      <c r="S483" s="12" t="s">
        <v>45</v>
      </c>
      <c r="T483" s="12" t="s">
        <v>45</v>
      </c>
      <c r="U483" s="14" t="s">
        <v>1767</v>
      </c>
      <c r="V483" s="12" t="s">
        <v>45</v>
      </c>
      <c r="W483" s="12" t="s">
        <v>45</v>
      </c>
      <c r="X483" s="12" t="s">
        <v>45</v>
      </c>
      <c r="Y483" s="12" t="s">
        <v>45</v>
      </c>
      <c r="Z483" s="13">
        <f>IF(B483="","SKU requerido","")&amp;IF(AND(B483&lt;&gt;"",COUNTIF(B$4:B$870,B483)&gt;1),"; SKU duplicado","")</f>
      </c>
    </row>
    <row r="484" ht="18" customHeight="1" spans="1:26" x14ac:dyDescent="0.25">
      <c r="A484" s="7" t="s">
        <v>3</v>
      </c>
      <c r="B484" s="8" t="s">
        <v>1768</v>
      </c>
      <c r="C484" s="8" t="s">
        <v>53</v>
      </c>
      <c r="D484" s="8" t="s">
        <v>54</v>
      </c>
      <c r="E484" s="8" t="s">
        <v>55</v>
      </c>
      <c r="F484" s="8" t="s">
        <v>56</v>
      </c>
      <c r="G484" s="8" t="s">
        <v>436</v>
      </c>
      <c r="H484" s="8" t="s">
        <v>58</v>
      </c>
      <c r="I484" s="8" t="s">
        <v>444</v>
      </c>
      <c r="J484" s="8" t="s">
        <v>45</v>
      </c>
      <c r="K484" s="8" t="s">
        <v>45</v>
      </c>
      <c r="L484" s="8" t="s">
        <v>45</v>
      </c>
      <c r="M484" s="8" t="s">
        <v>45</v>
      </c>
      <c r="N484" s="8" t="s">
        <v>45</v>
      </c>
      <c r="O484" s="8" t="s">
        <v>45</v>
      </c>
      <c r="P484" s="8" t="s">
        <v>45</v>
      </c>
      <c r="Q484" s="8" t="s">
        <v>45</v>
      </c>
      <c r="R484" s="8" t="s">
        <v>45</v>
      </c>
      <c r="S484" s="8" t="s">
        <v>45</v>
      </c>
      <c r="T484" s="8" t="s">
        <v>45</v>
      </c>
      <c r="U484" s="9" t="s">
        <v>1769</v>
      </c>
      <c r="V484" s="8" t="s">
        <v>45</v>
      </c>
      <c r="W484" s="8" t="s">
        <v>45</v>
      </c>
      <c r="X484" s="8" t="s">
        <v>45</v>
      </c>
      <c r="Y484" s="8" t="s">
        <v>45</v>
      </c>
      <c r="Z484" s="10">
        <f>IF(B484="","SKU requerido","")&amp;IF(AND(B484&lt;&gt;"",COUNTIF(B$4:B$870,B484)&gt;1),"; SKU duplicado","")</f>
      </c>
    </row>
    <row r="485" ht="18" customHeight="1" spans="1:26" x14ac:dyDescent="0.25">
      <c r="A485" s="11" t="s">
        <v>3</v>
      </c>
      <c r="B485" s="12" t="s">
        <v>1770</v>
      </c>
      <c r="C485" s="12" t="s">
        <v>53</v>
      </c>
      <c r="D485" s="12" t="s">
        <v>54</v>
      </c>
      <c r="E485" s="12" t="s">
        <v>55</v>
      </c>
      <c r="F485" s="12" t="s">
        <v>56</v>
      </c>
      <c r="G485" s="12" t="s">
        <v>436</v>
      </c>
      <c r="H485" s="12" t="s">
        <v>383</v>
      </c>
      <c r="I485" s="12" t="s">
        <v>444</v>
      </c>
      <c r="J485" s="12" t="s">
        <v>45</v>
      </c>
      <c r="K485" s="12" t="s">
        <v>45</v>
      </c>
      <c r="L485" s="12" t="s">
        <v>45</v>
      </c>
      <c r="M485" s="12" t="s">
        <v>45</v>
      </c>
      <c r="N485" s="12" t="s">
        <v>45</v>
      </c>
      <c r="O485" s="12" t="s">
        <v>45</v>
      </c>
      <c r="P485" s="12" t="s">
        <v>45</v>
      </c>
      <c r="Q485" s="12" t="s">
        <v>45</v>
      </c>
      <c r="R485" s="12" t="s">
        <v>45</v>
      </c>
      <c r="S485" s="12" t="s">
        <v>45</v>
      </c>
      <c r="T485" s="12" t="s">
        <v>45</v>
      </c>
      <c r="U485" s="14" t="s">
        <v>1771</v>
      </c>
      <c r="V485" s="12" t="s">
        <v>45</v>
      </c>
      <c r="W485" s="12" t="s">
        <v>45</v>
      </c>
      <c r="X485" s="12" t="s">
        <v>45</v>
      </c>
      <c r="Y485" s="12" t="s">
        <v>45</v>
      </c>
      <c r="Z485" s="13">
        <f>IF(B485="","SKU requerido","")&amp;IF(AND(B485&lt;&gt;"",COUNTIF(B$4:B$870,B485)&gt;1),"; SKU duplicado","")</f>
      </c>
    </row>
    <row r="486" ht="18" customHeight="1" spans="1:26" x14ac:dyDescent="0.25">
      <c r="A486" s="7" t="s">
        <v>3</v>
      </c>
      <c r="B486" s="8" t="s">
        <v>1772</v>
      </c>
      <c r="C486" s="8" t="s">
        <v>53</v>
      </c>
      <c r="D486" s="8" t="s">
        <v>54</v>
      </c>
      <c r="E486" s="8" t="s">
        <v>55</v>
      </c>
      <c r="F486" s="8" t="s">
        <v>56</v>
      </c>
      <c r="G486" s="8" t="s">
        <v>57</v>
      </c>
      <c r="H486" s="8" t="s">
        <v>58</v>
      </c>
      <c r="I486" s="8" t="s">
        <v>1773</v>
      </c>
      <c r="J486" s="8" t="s">
        <v>45</v>
      </c>
      <c r="K486" s="8" t="s">
        <v>45</v>
      </c>
      <c r="L486" s="8" t="s">
        <v>45</v>
      </c>
      <c r="M486" s="8" t="s">
        <v>45</v>
      </c>
      <c r="N486" s="8" t="s">
        <v>45</v>
      </c>
      <c r="O486" s="8" t="s">
        <v>45</v>
      </c>
      <c r="P486" s="8" t="s">
        <v>45</v>
      </c>
      <c r="Q486" s="8" t="s">
        <v>45</v>
      </c>
      <c r="R486" s="8" t="s">
        <v>45</v>
      </c>
      <c r="S486" s="8" t="s">
        <v>45</v>
      </c>
      <c r="T486" s="8" t="s">
        <v>45</v>
      </c>
      <c r="U486" s="9" t="s">
        <v>1774</v>
      </c>
      <c r="V486" s="8" t="s">
        <v>45</v>
      </c>
      <c r="W486" s="8" t="s">
        <v>45</v>
      </c>
      <c r="X486" s="8" t="s">
        <v>45</v>
      </c>
      <c r="Y486" s="8" t="s">
        <v>45</v>
      </c>
      <c r="Z486" s="10">
        <f>IF(B486="","SKU requerido","")&amp;IF(AND(B486&lt;&gt;"",COUNTIF(B$4:B$870,B486)&gt;1),"; SKU duplicado","")</f>
      </c>
    </row>
    <row r="487" ht="18" customHeight="1" spans="1:26" x14ac:dyDescent="0.25">
      <c r="A487" s="11" t="s">
        <v>3</v>
      </c>
      <c r="B487" s="12" t="s">
        <v>1775</v>
      </c>
      <c r="C487" s="12" t="s">
        <v>53</v>
      </c>
      <c r="D487" s="12" t="s">
        <v>54</v>
      </c>
      <c r="E487" s="12" t="s">
        <v>55</v>
      </c>
      <c r="F487" s="12" t="s">
        <v>91</v>
      </c>
      <c r="G487" s="12" t="s">
        <v>436</v>
      </c>
      <c r="H487" s="12" t="s">
        <v>383</v>
      </c>
      <c r="I487" s="12" t="s">
        <v>1207</v>
      </c>
      <c r="J487" s="12" t="s">
        <v>45</v>
      </c>
      <c r="K487" s="12" t="s">
        <v>45</v>
      </c>
      <c r="L487" s="12" t="s">
        <v>45</v>
      </c>
      <c r="M487" s="12" t="s">
        <v>45</v>
      </c>
      <c r="N487" s="12" t="s">
        <v>45</v>
      </c>
      <c r="O487" s="12" t="s">
        <v>45</v>
      </c>
      <c r="P487" s="12" t="s">
        <v>45</v>
      </c>
      <c r="Q487" s="12" t="s">
        <v>45</v>
      </c>
      <c r="R487" s="12" t="s">
        <v>45</v>
      </c>
      <c r="S487" s="12" t="s">
        <v>45</v>
      </c>
      <c r="T487" s="12" t="s">
        <v>45</v>
      </c>
      <c r="U487" s="12" t="s">
        <v>45</v>
      </c>
      <c r="V487" s="12" t="s">
        <v>45</v>
      </c>
      <c r="W487" s="12" t="s">
        <v>45</v>
      </c>
      <c r="X487" s="12" t="s">
        <v>45</v>
      </c>
      <c r="Y487" s="12" t="s">
        <v>45</v>
      </c>
      <c r="Z487" s="13">
        <f>IF(B487="","SKU requerido","")&amp;IF(AND(B487&lt;&gt;"",COUNTIF(B$4:B$870,B487)&gt;1),"; SKU duplicado","")</f>
      </c>
    </row>
    <row r="488" ht="18" customHeight="1" spans="1:26" x14ac:dyDescent="0.25">
      <c r="A488" s="7" t="s">
        <v>3</v>
      </c>
      <c r="B488" s="8" t="s">
        <v>1776</v>
      </c>
      <c r="C488" s="8" t="s">
        <v>53</v>
      </c>
      <c r="D488" s="8" t="s">
        <v>54</v>
      </c>
      <c r="E488" s="8" t="s">
        <v>55</v>
      </c>
      <c r="F488" s="8" t="s">
        <v>56</v>
      </c>
      <c r="G488" s="8" t="s">
        <v>57</v>
      </c>
      <c r="H488" s="8" t="s">
        <v>58</v>
      </c>
      <c r="I488" s="8" t="s">
        <v>309</v>
      </c>
      <c r="J488" s="8" t="s">
        <v>45</v>
      </c>
      <c r="K488" s="8" t="s">
        <v>45</v>
      </c>
      <c r="L488" s="8" t="s">
        <v>45</v>
      </c>
      <c r="M488" s="8" t="s">
        <v>45</v>
      </c>
      <c r="N488" s="8" t="s">
        <v>45</v>
      </c>
      <c r="O488" s="8" t="s">
        <v>45</v>
      </c>
      <c r="P488" s="8" t="s">
        <v>45</v>
      </c>
      <c r="Q488" s="8" t="s">
        <v>45</v>
      </c>
      <c r="R488" s="8" t="s">
        <v>45</v>
      </c>
      <c r="S488" s="8" t="s">
        <v>45</v>
      </c>
      <c r="T488" s="8" t="s">
        <v>45</v>
      </c>
      <c r="U488" s="9" t="s">
        <v>1777</v>
      </c>
      <c r="V488" s="8" t="s">
        <v>45</v>
      </c>
      <c r="W488" s="8" t="s">
        <v>45</v>
      </c>
      <c r="X488" s="8" t="s">
        <v>45</v>
      </c>
      <c r="Y488" s="8" t="s">
        <v>45</v>
      </c>
      <c r="Z488" s="10">
        <f>IF(B488="","SKU requerido","")&amp;IF(AND(B488&lt;&gt;"",COUNTIF(B$4:B$870,B488)&gt;1),"; SKU duplicado","")</f>
      </c>
    </row>
    <row r="489" ht="18" customHeight="1" spans="1:26" x14ac:dyDescent="0.25">
      <c r="A489" s="11" t="s">
        <v>3</v>
      </c>
      <c r="B489" s="12" t="s">
        <v>1778</v>
      </c>
      <c r="C489" s="12" t="s">
        <v>53</v>
      </c>
      <c r="D489" s="12" t="s">
        <v>54</v>
      </c>
      <c r="E489" s="12" t="s">
        <v>739</v>
      </c>
      <c r="F489" s="12" t="s">
        <v>56</v>
      </c>
      <c r="G489" s="12" t="s">
        <v>733</v>
      </c>
      <c r="H489" s="12" t="s">
        <v>58</v>
      </c>
      <c r="I489" s="12" t="s">
        <v>309</v>
      </c>
      <c r="J489" s="12" t="s">
        <v>45</v>
      </c>
      <c r="K489" s="12" t="s">
        <v>45</v>
      </c>
      <c r="L489" s="12" t="s">
        <v>45</v>
      </c>
      <c r="M489" s="12" t="s">
        <v>45</v>
      </c>
      <c r="N489" s="12" t="s">
        <v>45</v>
      </c>
      <c r="O489" s="12" t="s">
        <v>45</v>
      </c>
      <c r="P489" s="12" t="s">
        <v>45</v>
      </c>
      <c r="Q489" s="12" t="s">
        <v>45</v>
      </c>
      <c r="R489" s="12" t="s">
        <v>45</v>
      </c>
      <c r="S489" s="12" t="s">
        <v>45</v>
      </c>
      <c r="T489" s="12" t="s">
        <v>45</v>
      </c>
      <c r="U489" s="12" t="s">
        <v>45</v>
      </c>
      <c r="V489" s="12" t="s">
        <v>45</v>
      </c>
      <c r="W489" s="12" t="s">
        <v>45</v>
      </c>
      <c r="X489" s="12" t="s">
        <v>45</v>
      </c>
      <c r="Y489" s="12" t="s">
        <v>45</v>
      </c>
      <c r="Z489" s="13">
        <f>IF(B489="","SKU requerido","")&amp;IF(AND(B489&lt;&gt;"",COUNTIF(B$4:B$870,B489)&gt;1),"; SKU duplicado","")</f>
      </c>
    </row>
    <row r="490" ht="18" customHeight="1" spans="1:26" x14ac:dyDescent="0.25">
      <c r="A490" s="7" t="s">
        <v>3</v>
      </c>
      <c r="B490" s="8" t="s">
        <v>1779</v>
      </c>
      <c r="C490" s="8" t="s">
        <v>53</v>
      </c>
      <c r="D490" s="8" t="s">
        <v>54</v>
      </c>
      <c r="E490" s="8" t="s">
        <v>55</v>
      </c>
      <c r="F490" s="8" t="s">
        <v>56</v>
      </c>
      <c r="G490" s="8" t="s">
        <v>733</v>
      </c>
      <c r="H490" s="8" t="s">
        <v>197</v>
      </c>
      <c r="I490" s="8" t="s">
        <v>444</v>
      </c>
      <c r="J490" s="8" t="s">
        <v>45</v>
      </c>
      <c r="K490" s="8" t="s">
        <v>45</v>
      </c>
      <c r="L490" s="8" t="s">
        <v>45</v>
      </c>
      <c r="M490" s="8" t="s">
        <v>45</v>
      </c>
      <c r="N490" s="8" t="s">
        <v>45</v>
      </c>
      <c r="O490" s="8" t="s">
        <v>45</v>
      </c>
      <c r="P490" s="8" t="s">
        <v>45</v>
      </c>
      <c r="Q490" s="8" t="s">
        <v>45</v>
      </c>
      <c r="R490" s="8" t="s">
        <v>45</v>
      </c>
      <c r="S490" s="8" t="s">
        <v>45</v>
      </c>
      <c r="T490" s="8" t="s">
        <v>45</v>
      </c>
      <c r="U490" s="8" t="s">
        <v>45</v>
      </c>
      <c r="V490" s="8" t="s">
        <v>45</v>
      </c>
      <c r="W490" s="8" t="s">
        <v>45</v>
      </c>
      <c r="X490" s="8" t="s">
        <v>45</v>
      </c>
      <c r="Y490" s="8" t="s">
        <v>45</v>
      </c>
      <c r="Z490" s="10">
        <f>IF(B490="","SKU requerido","")&amp;IF(AND(B490&lt;&gt;"",COUNTIF(B$4:B$870,B490)&gt;1),"; SKU duplicado","")</f>
      </c>
    </row>
    <row r="491" ht="18" customHeight="1" spans="1:26" x14ac:dyDescent="0.25">
      <c r="A491" s="11" t="s">
        <v>3</v>
      </c>
      <c r="B491" s="12" t="s">
        <v>1780</v>
      </c>
      <c r="C491" s="12" t="s">
        <v>53</v>
      </c>
      <c r="D491" s="12" t="s">
        <v>54</v>
      </c>
      <c r="E491" s="12" t="s">
        <v>55</v>
      </c>
      <c r="F491" s="12" t="s">
        <v>56</v>
      </c>
      <c r="G491" s="12" t="s">
        <v>57</v>
      </c>
      <c r="H491" s="12" t="s">
        <v>58</v>
      </c>
      <c r="I491" s="12" t="s">
        <v>59</v>
      </c>
      <c r="J491" s="12" t="s">
        <v>45</v>
      </c>
      <c r="K491" s="12" t="s">
        <v>45</v>
      </c>
      <c r="L491" s="12" t="s">
        <v>45</v>
      </c>
      <c r="M491" s="12" t="s">
        <v>45</v>
      </c>
      <c r="N491" s="12" t="s">
        <v>45</v>
      </c>
      <c r="O491" s="12" t="s">
        <v>45</v>
      </c>
      <c r="P491" s="12" t="s">
        <v>45</v>
      </c>
      <c r="Q491" s="12" t="s">
        <v>45</v>
      </c>
      <c r="R491" s="12" t="s">
        <v>45</v>
      </c>
      <c r="S491" s="12" t="s">
        <v>45</v>
      </c>
      <c r="T491" s="12" t="s">
        <v>45</v>
      </c>
      <c r="U491" s="14" t="s">
        <v>1781</v>
      </c>
      <c r="V491" s="12" t="s">
        <v>45</v>
      </c>
      <c r="W491" s="12" t="s">
        <v>45</v>
      </c>
      <c r="X491" s="12" t="s">
        <v>45</v>
      </c>
      <c r="Y491" s="12" t="s">
        <v>45</v>
      </c>
      <c r="Z491" s="13">
        <f>IF(B491="","SKU requerido","")&amp;IF(AND(B491&lt;&gt;"",COUNTIF(B$4:B$870,B491)&gt;1),"; SKU duplicado","")</f>
      </c>
    </row>
    <row r="492" ht="18" customHeight="1" spans="1:26" x14ac:dyDescent="0.25">
      <c r="A492" s="7" t="s">
        <v>3</v>
      </c>
      <c r="B492" s="8" t="s">
        <v>1782</v>
      </c>
      <c r="C492" s="8" t="s">
        <v>53</v>
      </c>
      <c r="D492" s="8" t="s">
        <v>54</v>
      </c>
      <c r="E492" s="8" t="s">
        <v>55</v>
      </c>
      <c r="F492" s="8" t="s">
        <v>56</v>
      </c>
      <c r="G492" s="8" t="s">
        <v>1477</v>
      </c>
      <c r="H492" s="8" t="s">
        <v>58</v>
      </c>
      <c r="I492" s="8" t="s">
        <v>309</v>
      </c>
      <c r="J492" s="8" t="s">
        <v>45</v>
      </c>
      <c r="K492" s="8" t="s">
        <v>45</v>
      </c>
      <c r="L492" s="8" t="s">
        <v>45</v>
      </c>
      <c r="M492" s="8" t="s">
        <v>45</v>
      </c>
      <c r="N492" s="8" t="s">
        <v>45</v>
      </c>
      <c r="O492" s="8" t="s">
        <v>45</v>
      </c>
      <c r="P492" s="8" t="s">
        <v>45</v>
      </c>
      <c r="Q492" s="8" t="s">
        <v>45</v>
      </c>
      <c r="R492" s="8" t="s">
        <v>45</v>
      </c>
      <c r="S492" s="8" t="s">
        <v>45</v>
      </c>
      <c r="T492" s="8" t="s">
        <v>45</v>
      </c>
      <c r="U492" s="8" t="s">
        <v>45</v>
      </c>
      <c r="V492" s="8" t="s">
        <v>45</v>
      </c>
      <c r="W492" s="8" t="s">
        <v>45</v>
      </c>
      <c r="X492" s="8" t="s">
        <v>45</v>
      </c>
      <c r="Y492" s="8" t="s">
        <v>45</v>
      </c>
      <c r="Z492" s="10">
        <f>IF(B492="","SKU requerido","")&amp;IF(AND(B492&lt;&gt;"",COUNTIF(B$4:B$870,B492)&gt;1),"; SKU duplicado","")</f>
      </c>
    </row>
    <row r="493" ht="18" customHeight="1" spans="1:26" x14ac:dyDescent="0.25">
      <c r="A493" s="11" t="s">
        <v>3</v>
      </c>
      <c r="B493" s="12" t="s">
        <v>1783</v>
      </c>
      <c r="C493" s="12" t="s">
        <v>53</v>
      </c>
      <c r="D493" s="12" t="s">
        <v>54</v>
      </c>
      <c r="E493" s="12" t="s">
        <v>55</v>
      </c>
      <c r="F493" s="12" t="s">
        <v>56</v>
      </c>
      <c r="G493" s="12" t="s">
        <v>57</v>
      </c>
      <c r="H493" s="12" t="s">
        <v>383</v>
      </c>
      <c r="I493" s="12" t="s">
        <v>411</v>
      </c>
      <c r="J493" s="12" t="s">
        <v>1784</v>
      </c>
      <c r="K493" s="12" t="s">
        <v>63</v>
      </c>
      <c r="L493" s="12" t="s">
        <v>45</v>
      </c>
      <c r="M493" s="12" t="s">
        <v>1785</v>
      </c>
      <c r="N493" s="12" t="s">
        <v>1786</v>
      </c>
      <c r="O493" s="12" t="s">
        <v>45</v>
      </c>
      <c r="P493" s="12" t="s">
        <v>45</v>
      </c>
      <c r="Q493" s="12" t="s">
        <v>45</v>
      </c>
      <c r="R493" s="12" t="s">
        <v>1787</v>
      </c>
      <c r="S493" s="12" t="s">
        <v>45</v>
      </c>
      <c r="T493" s="12" t="s">
        <v>1788</v>
      </c>
      <c r="U493" s="12" t="s">
        <v>45</v>
      </c>
      <c r="V493" s="12" t="s">
        <v>45</v>
      </c>
      <c r="W493" s="12" t="s">
        <v>45</v>
      </c>
      <c r="X493" s="12" t="s">
        <v>45</v>
      </c>
      <c r="Y493" s="12" t="s">
        <v>45</v>
      </c>
      <c r="Z493" s="13">
        <f>IF(B493="","SKU requerido","")&amp;IF(AND(B493&lt;&gt;"",COUNTIF(B$4:B$870,B493)&gt;1),"; SKU duplicado","")</f>
      </c>
    </row>
    <row r="494" ht="18" customHeight="1" spans="1:26" x14ac:dyDescent="0.25">
      <c r="A494" s="7" t="s">
        <v>3</v>
      </c>
      <c r="B494" s="8" t="s">
        <v>1789</v>
      </c>
      <c r="C494" s="8" t="s">
        <v>53</v>
      </c>
      <c r="D494" s="8" t="s">
        <v>54</v>
      </c>
      <c r="E494" s="8" t="s">
        <v>55</v>
      </c>
      <c r="F494" s="8" t="s">
        <v>56</v>
      </c>
      <c r="G494" s="8" t="s">
        <v>57</v>
      </c>
      <c r="H494" s="8" t="s">
        <v>58</v>
      </c>
      <c r="I494" s="8" t="s">
        <v>1240</v>
      </c>
      <c r="J494" s="8" t="s">
        <v>45</v>
      </c>
      <c r="K494" s="8" t="s">
        <v>45</v>
      </c>
      <c r="L494" s="8" t="s">
        <v>45</v>
      </c>
      <c r="M494" s="8" t="s">
        <v>45</v>
      </c>
      <c r="N494" s="8" t="s">
        <v>45</v>
      </c>
      <c r="O494" s="8" t="s">
        <v>45</v>
      </c>
      <c r="P494" s="8" t="s">
        <v>45</v>
      </c>
      <c r="Q494" s="8" t="s">
        <v>45</v>
      </c>
      <c r="R494" s="8" t="s">
        <v>45</v>
      </c>
      <c r="S494" s="8" t="s">
        <v>45</v>
      </c>
      <c r="T494" s="8" t="s">
        <v>45</v>
      </c>
      <c r="U494" s="9" t="s">
        <v>1790</v>
      </c>
      <c r="V494" s="8" t="s">
        <v>45</v>
      </c>
      <c r="W494" s="8" t="s">
        <v>45</v>
      </c>
      <c r="X494" s="8" t="s">
        <v>45</v>
      </c>
      <c r="Y494" s="8" t="s">
        <v>45</v>
      </c>
      <c r="Z494" s="10">
        <f>IF(B494="","SKU requerido","")&amp;IF(AND(B494&lt;&gt;"",COUNTIF(B$4:B$870,B494)&gt;1),"; SKU duplicado","")</f>
      </c>
    </row>
    <row r="495" ht="18" customHeight="1" spans="1:26" x14ac:dyDescent="0.25">
      <c r="A495" s="11" t="s">
        <v>3</v>
      </c>
      <c r="B495" s="12" t="s">
        <v>1791</v>
      </c>
      <c r="C495" s="12" t="s">
        <v>53</v>
      </c>
      <c r="D495" s="12" t="s">
        <v>54</v>
      </c>
      <c r="E495" s="12" t="s">
        <v>55</v>
      </c>
      <c r="F495" s="12" t="s">
        <v>91</v>
      </c>
      <c r="G495" s="12" t="s">
        <v>57</v>
      </c>
      <c r="H495" s="12" t="s">
        <v>58</v>
      </c>
      <c r="I495" s="12" t="s">
        <v>59</v>
      </c>
      <c r="J495" s="12" t="s">
        <v>45</v>
      </c>
      <c r="K495" s="12" t="s">
        <v>45</v>
      </c>
      <c r="L495" s="12" t="s">
        <v>45</v>
      </c>
      <c r="M495" s="12" t="s">
        <v>45</v>
      </c>
      <c r="N495" s="12" t="s">
        <v>45</v>
      </c>
      <c r="O495" s="12" t="s">
        <v>45</v>
      </c>
      <c r="P495" s="12" t="s">
        <v>45</v>
      </c>
      <c r="Q495" s="12" t="s">
        <v>45</v>
      </c>
      <c r="R495" s="12" t="s">
        <v>45</v>
      </c>
      <c r="S495" s="12" t="s">
        <v>45</v>
      </c>
      <c r="T495" s="12" t="s">
        <v>45</v>
      </c>
      <c r="U495" s="14" t="s">
        <v>1792</v>
      </c>
      <c r="V495" s="12" t="s">
        <v>45</v>
      </c>
      <c r="W495" s="12" t="s">
        <v>45</v>
      </c>
      <c r="X495" s="12" t="s">
        <v>45</v>
      </c>
      <c r="Y495" s="12" t="s">
        <v>45</v>
      </c>
      <c r="Z495" s="13">
        <f>IF(B495="","SKU requerido","")&amp;IF(AND(B495&lt;&gt;"",COUNTIF(B$4:B$870,B495)&gt;1),"; SKU duplicado","")</f>
      </c>
    </row>
    <row r="496" ht="18" customHeight="1" spans="1:26" x14ac:dyDescent="0.25">
      <c r="A496" s="7" t="s">
        <v>3</v>
      </c>
      <c r="B496" s="8" t="s">
        <v>1793</v>
      </c>
      <c r="C496" s="8" t="s">
        <v>53</v>
      </c>
      <c r="D496" s="8" t="s">
        <v>54</v>
      </c>
      <c r="E496" s="8" t="s">
        <v>55</v>
      </c>
      <c r="F496" s="8" t="s">
        <v>56</v>
      </c>
      <c r="G496" s="8" t="s">
        <v>184</v>
      </c>
      <c r="H496" s="8" t="s">
        <v>58</v>
      </c>
      <c r="I496" s="8" t="s">
        <v>59</v>
      </c>
      <c r="J496" s="8" t="s">
        <v>45</v>
      </c>
      <c r="K496" s="8" t="s">
        <v>45</v>
      </c>
      <c r="L496" s="8" t="s">
        <v>45</v>
      </c>
      <c r="M496" s="8" t="s">
        <v>45</v>
      </c>
      <c r="N496" s="8" t="s">
        <v>45</v>
      </c>
      <c r="O496" s="8" t="s">
        <v>45</v>
      </c>
      <c r="P496" s="8" t="s">
        <v>45</v>
      </c>
      <c r="Q496" s="8" t="s">
        <v>45</v>
      </c>
      <c r="R496" s="8" t="s">
        <v>45</v>
      </c>
      <c r="S496" s="8" t="s">
        <v>45</v>
      </c>
      <c r="T496" s="8" t="s">
        <v>45</v>
      </c>
      <c r="U496" s="8" t="s">
        <v>45</v>
      </c>
      <c r="V496" s="8" t="s">
        <v>45</v>
      </c>
      <c r="W496" s="8" t="s">
        <v>45</v>
      </c>
      <c r="X496" s="8" t="s">
        <v>45</v>
      </c>
      <c r="Y496" s="8" t="s">
        <v>45</v>
      </c>
      <c r="Z496" s="10">
        <f>IF(B496="","SKU requerido","")&amp;IF(AND(B496&lt;&gt;"",COUNTIF(B$4:B$870,B496)&gt;1),"; SKU duplicado","")</f>
      </c>
    </row>
    <row r="497" ht="18" customHeight="1" spans="1:26" x14ac:dyDescent="0.25">
      <c r="A497" s="11" t="s">
        <v>3</v>
      </c>
      <c r="B497" s="12" t="s">
        <v>1794</v>
      </c>
      <c r="C497" s="12" t="s">
        <v>53</v>
      </c>
      <c r="D497" s="12" t="s">
        <v>54</v>
      </c>
      <c r="E497" s="12" t="s">
        <v>55</v>
      </c>
      <c r="F497" s="12" t="s">
        <v>91</v>
      </c>
      <c r="G497" s="12" t="s">
        <v>184</v>
      </c>
      <c r="H497" s="12" t="s">
        <v>58</v>
      </c>
      <c r="I497" s="12" t="s">
        <v>59</v>
      </c>
      <c r="J497" s="12" t="s">
        <v>45</v>
      </c>
      <c r="K497" s="12" t="s">
        <v>45</v>
      </c>
      <c r="L497" s="12" t="s">
        <v>45</v>
      </c>
      <c r="M497" s="12" t="s">
        <v>45</v>
      </c>
      <c r="N497" s="12" t="s">
        <v>45</v>
      </c>
      <c r="O497" s="12" t="s">
        <v>45</v>
      </c>
      <c r="P497" s="12" t="s">
        <v>45</v>
      </c>
      <c r="Q497" s="12" t="s">
        <v>45</v>
      </c>
      <c r="R497" s="12" t="s">
        <v>45</v>
      </c>
      <c r="S497" s="12" t="s">
        <v>45</v>
      </c>
      <c r="T497" s="12" t="s">
        <v>45</v>
      </c>
      <c r="U497" s="14" t="s">
        <v>1795</v>
      </c>
      <c r="V497" s="12" t="s">
        <v>45</v>
      </c>
      <c r="W497" s="12" t="s">
        <v>45</v>
      </c>
      <c r="X497" s="12" t="s">
        <v>45</v>
      </c>
      <c r="Y497" s="12" t="s">
        <v>45</v>
      </c>
      <c r="Z497" s="13">
        <f>IF(B497="","SKU requerido","")&amp;IF(AND(B497&lt;&gt;"",COUNTIF(B$4:B$870,B497)&gt;1),"; SKU duplicado","")</f>
      </c>
    </row>
    <row r="498" ht="18" customHeight="1" spans="1:26" x14ac:dyDescent="0.25">
      <c r="A498" s="7" t="s">
        <v>3</v>
      </c>
      <c r="B498" s="8" t="s">
        <v>1796</v>
      </c>
      <c r="C498" s="8" t="s">
        <v>53</v>
      </c>
      <c r="D498" s="8" t="s">
        <v>54</v>
      </c>
      <c r="E498" s="8" t="s">
        <v>55</v>
      </c>
      <c r="F498" s="8" t="s">
        <v>56</v>
      </c>
      <c r="G498" s="8" t="s">
        <v>57</v>
      </c>
      <c r="H498" s="8" t="s">
        <v>58</v>
      </c>
      <c r="I498" s="8" t="s">
        <v>59</v>
      </c>
      <c r="J498" s="8" t="s">
        <v>45</v>
      </c>
      <c r="K498" s="8" t="s">
        <v>45</v>
      </c>
      <c r="L498" s="8" t="s">
        <v>45</v>
      </c>
      <c r="M498" s="8" t="s">
        <v>45</v>
      </c>
      <c r="N498" s="8" t="s">
        <v>45</v>
      </c>
      <c r="O498" s="8" t="s">
        <v>45</v>
      </c>
      <c r="P498" s="8" t="s">
        <v>45</v>
      </c>
      <c r="Q498" s="8" t="s">
        <v>45</v>
      </c>
      <c r="R498" s="8" t="s">
        <v>45</v>
      </c>
      <c r="S498" s="8" t="s">
        <v>45</v>
      </c>
      <c r="T498" s="8" t="s">
        <v>45</v>
      </c>
      <c r="U498" s="8" t="s">
        <v>45</v>
      </c>
      <c r="V498" s="8" t="s">
        <v>45</v>
      </c>
      <c r="W498" s="8" t="s">
        <v>45</v>
      </c>
      <c r="X498" s="8" t="s">
        <v>45</v>
      </c>
      <c r="Y498" s="8" t="s">
        <v>45</v>
      </c>
      <c r="Z498" s="10">
        <f>IF(B498="","SKU requerido","")&amp;IF(AND(B498&lt;&gt;"",COUNTIF(B$4:B$870,B498)&gt;1),"; SKU duplicado","")</f>
      </c>
    </row>
    <row r="499" ht="18" customHeight="1" spans="1:26" x14ac:dyDescent="0.25">
      <c r="A499" s="11" t="s">
        <v>3</v>
      </c>
      <c r="B499" s="12" t="s">
        <v>1797</v>
      </c>
      <c r="C499" s="12" t="s">
        <v>53</v>
      </c>
      <c r="D499" s="12" t="s">
        <v>54</v>
      </c>
      <c r="E499" s="12" t="s">
        <v>55</v>
      </c>
      <c r="F499" s="12" t="s">
        <v>56</v>
      </c>
      <c r="G499" s="12" t="s">
        <v>1798</v>
      </c>
      <c r="H499" s="12" t="s">
        <v>58</v>
      </c>
      <c r="I499" s="12" t="s">
        <v>59</v>
      </c>
      <c r="J499" s="12" t="s">
        <v>1799</v>
      </c>
      <c r="K499" s="12" t="s">
        <v>63</v>
      </c>
      <c r="L499" s="12" t="s">
        <v>45</v>
      </c>
      <c r="M499" s="12" t="s">
        <v>1800</v>
      </c>
      <c r="N499" s="12" t="s">
        <v>1801</v>
      </c>
      <c r="O499" s="12" t="s">
        <v>45</v>
      </c>
      <c r="P499" s="12" t="s">
        <v>1802</v>
      </c>
      <c r="Q499" s="12" t="s">
        <v>45</v>
      </c>
      <c r="R499" s="12" t="s">
        <v>1803</v>
      </c>
      <c r="S499" s="12" t="s">
        <v>45</v>
      </c>
      <c r="T499" s="12" t="s">
        <v>1804</v>
      </c>
      <c r="U499" s="14" t="s">
        <v>1805</v>
      </c>
      <c r="V499" s="12" t="s">
        <v>45</v>
      </c>
      <c r="W499" s="12" t="s">
        <v>45</v>
      </c>
      <c r="X499" s="12" t="s">
        <v>45</v>
      </c>
      <c r="Y499" s="12" t="s">
        <v>45</v>
      </c>
      <c r="Z499" s="13">
        <f>IF(B499="","SKU requerido","")&amp;IF(AND(B499&lt;&gt;"",COUNTIF(B$4:B$870,B499)&gt;1),"; SKU duplicado","")</f>
      </c>
    </row>
    <row r="500" ht="18" customHeight="1" spans="1:26" x14ac:dyDescent="0.25">
      <c r="A500" s="7" t="s">
        <v>3</v>
      </c>
      <c r="B500" s="8" t="s">
        <v>1806</v>
      </c>
      <c r="C500" s="8" t="s">
        <v>53</v>
      </c>
      <c r="D500" s="8" t="s">
        <v>54</v>
      </c>
      <c r="E500" s="8" t="s">
        <v>55</v>
      </c>
      <c r="F500" s="8" t="s">
        <v>91</v>
      </c>
      <c r="G500" s="8" t="s">
        <v>436</v>
      </c>
      <c r="H500" s="8" t="s">
        <v>58</v>
      </c>
      <c r="I500" s="8" t="s">
        <v>1207</v>
      </c>
      <c r="J500" s="8" t="s">
        <v>45</v>
      </c>
      <c r="K500" s="8" t="s">
        <v>45</v>
      </c>
      <c r="L500" s="8" t="s">
        <v>45</v>
      </c>
      <c r="M500" s="8" t="s">
        <v>45</v>
      </c>
      <c r="N500" s="8" t="s">
        <v>45</v>
      </c>
      <c r="O500" s="8" t="s">
        <v>45</v>
      </c>
      <c r="P500" s="8" t="s">
        <v>45</v>
      </c>
      <c r="Q500" s="8" t="s">
        <v>45</v>
      </c>
      <c r="R500" s="8" t="s">
        <v>45</v>
      </c>
      <c r="S500" s="8" t="s">
        <v>45</v>
      </c>
      <c r="T500" s="8" t="s">
        <v>45</v>
      </c>
      <c r="U500" s="9" t="s">
        <v>1807</v>
      </c>
      <c r="V500" s="8" t="s">
        <v>45</v>
      </c>
      <c r="W500" s="8" t="s">
        <v>45</v>
      </c>
      <c r="X500" s="8" t="s">
        <v>45</v>
      </c>
      <c r="Y500" s="8" t="s">
        <v>45</v>
      </c>
      <c r="Z500" s="10">
        <f>IF(B500="","SKU requerido","")&amp;IF(AND(B500&lt;&gt;"",COUNTIF(B$4:B$870,B500)&gt;1),"; SKU duplicado","")</f>
      </c>
    </row>
    <row r="501" ht="18" customHeight="1" spans="1:26" x14ac:dyDescent="0.25">
      <c r="A501" s="11" t="s">
        <v>3</v>
      </c>
      <c r="B501" s="12" t="s">
        <v>1808</v>
      </c>
      <c r="C501" s="12" t="s">
        <v>53</v>
      </c>
      <c r="D501" s="12" t="s">
        <v>54</v>
      </c>
      <c r="E501" s="12" t="s">
        <v>55</v>
      </c>
      <c r="F501" s="12" t="s">
        <v>56</v>
      </c>
      <c r="G501" s="12" t="s">
        <v>436</v>
      </c>
      <c r="H501" s="12" t="s">
        <v>58</v>
      </c>
      <c r="I501" s="12" t="s">
        <v>309</v>
      </c>
      <c r="J501" s="12" t="s">
        <v>1809</v>
      </c>
      <c r="K501" s="12" t="s">
        <v>63</v>
      </c>
      <c r="L501" s="12" t="s">
        <v>45</v>
      </c>
      <c r="M501" s="12" t="s">
        <v>1810</v>
      </c>
      <c r="N501" s="12" t="s">
        <v>45</v>
      </c>
      <c r="O501" s="12" t="s">
        <v>45</v>
      </c>
      <c r="P501" s="12" t="s">
        <v>1811</v>
      </c>
      <c r="Q501" s="12" t="s">
        <v>45</v>
      </c>
      <c r="R501" s="12" t="s">
        <v>1812</v>
      </c>
      <c r="S501" s="12" t="s">
        <v>45</v>
      </c>
      <c r="T501" s="12" t="s">
        <v>1813</v>
      </c>
      <c r="U501" s="12" t="s">
        <v>45</v>
      </c>
      <c r="V501" s="12" t="s">
        <v>45</v>
      </c>
      <c r="W501" s="12" t="s">
        <v>45</v>
      </c>
      <c r="X501" s="12" t="s">
        <v>45</v>
      </c>
      <c r="Y501" s="12" t="s">
        <v>45</v>
      </c>
      <c r="Z501" s="13">
        <f>IF(B501="","SKU requerido","")&amp;IF(AND(B501&lt;&gt;"",COUNTIF(B$4:B$870,B501)&gt;1),"; SKU duplicado","")</f>
      </c>
    </row>
    <row r="502" ht="18" customHeight="1" spans="1:26" x14ac:dyDescent="0.25">
      <c r="A502" s="7" t="s">
        <v>3</v>
      </c>
      <c r="B502" s="8" t="s">
        <v>1814</v>
      </c>
      <c r="C502" s="8" t="s">
        <v>53</v>
      </c>
      <c r="D502" s="8" t="s">
        <v>54</v>
      </c>
      <c r="E502" s="8" t="s">
        <v>55</v>
      </c>
      <c r="F502" s="8" t="s">
        <v>56</v>
      </c>
      <c r="G502" s="8" t="s">
        <v>57</v>
      </c>
      <c r="H502" s="8" t="s">
        <v>58</v>
      </c>
      <c r="I502" s="8" t="s">
        <v>1207</v>
      </c>
      <c r="J502" s="8" t="s">
        <v>45</v>
      </c>
      <c r="K502" s="8" t="s">
        <v>45</v>
      </c>
      <c r="L502" s="8" t="s">
        <v>45</v>
      </c>
      <c r="M502" s="8" t="s">
        <v>45</v>
      </c>
      <c r="N502" s="8" t="s">
        <v>45</v>
      </c>
      <c r="O502" s="8" t="s">
        <v>45</v>
      </c>
      <c r="P502" s="8" t="s">
        <v>45</v>
      </c>
      <c r="Q502" s="8" t="s">
        <v>45</v>
      </c>
      <c r="R502" s="8" t="s">
        <v>45</v>
      </c>
      <c r="S502" s="8" t="s">
        <v>45</v>
      </c>
      <c r="T502" s="8" t="s">
        <v>45</v>
      </c>
      <c r="U502" s="8" t="s">
        <v>45</v>
      </c>
      <c r="V502" s="8" t="s">
        <v>45</v>
      </c>
      <c r="W502" s="8" t="s">
        <v>45</v>
      </c>
      <c r="X502" s="8" t="s">
        <v>45</v>
      </c>
      <c r="Y502" s="8" t="s">
        <v>45</v>
      </c>
      <c r="Z502" s="10">
        <f>IF(B502="","SKU requerido","")&amp;IF(AND(B502&lt;&gt;"",COUNTIF(B$4:B$870,B502)&gt;1),"; SKU duplicado","")</f>
      </c>
    </row>
    <row r="503" ht="18" customHeight="1" spans="1:26" x14ac:dyDescent="0.25">
      <c r="A503" s="11" t="s">
        <v>3</v>
      </c>
      <c r="B503" s="12" t="s">
        <v>1815</v>
      </c>
      <c r="C503" s="12" t="s">
        <v>43</v>
      </c>
      <c r="D503" s="12" t="s">
        <v>44</v>
      </c>
      <c r="E503" s="12" t="s">
        <v>45</v>
      </c>
      <c r="F503" s="12" t="s">
        <v>45</v>
      </c>
      <c r="G503" s="12" t="s">
        <v>45</v>
      </c>
      <c r="H503" s="12" t="s">
        <v>45</v>
      </c>
      <c r="I503" s="12" t="s">
        <v>45</v>
      </c>
      <c r="J503" s="12" t="s">
        <v>45</v>
      </c>
      <c r="K503" s="12" t="s">
        <v>45</v>
      </c>
      <c r="L503" s="12" t="s">
        <v>45</v>
      </c>
      <c r="M503" s="12" t="s">
        <v>45</v>
      </c>
      <c r="N503" s="12" t="s">
        <v>45</v>
      </c>
      <c r="O503" s="12" t="s">
        <v>45</v>
      </c>
      <c r="P503" s="12" t="s">
        <v>45</v>
      </c>
      <c r="Q503" s="12" t="s">
        <v>45</v>
      </c>
      <c r="R503" s="12" t="s">
        <v>45</v>
      </c>
      <c r="S503" s="12" t="s">
        <v>45</v>
      </c>
      <c r="T503" s="12" t="s">
        <v>45</v>
      </c>
      <c r="U503" s="14" t="s">
        <v>1816</v>
      </c>
      <c r="V503" s="12" t="s">
        <v>45</v>
      </c>
      <c r="W503" s="12" t="s">
        <v>45</v>
      </c>
      <c r="X503" s="12" t="s">
        <v>45</v>
      </c>
      <c r="Y503" s="12" t="s">
        <v>45</v>
      </c>
      <c r="Z503" s="13">
        <f>IF(B503="","SKU requerido","")&amp;IF(AND(B503&lt;&gt;"",COUNTIF(B$4:B$870,B503)&gt;1),"; SKU duplicado","")</f>
      </c>
    </row>
    <row r="504" ht="18" customHeight="1" spans="1:26" x14ac:dyDescent="0.25">
      <c r="A504" s="7" t="s">
        <v>3</v>
      </c>
      <c r="B504" s="8" t="s">
        <v>1817</v>
      </c>
      <c r="C504" s="8" t="s">
        <v>53</v>
      </c>
      <c r="D504" s="8" t="s">
        <v>54</v>
      </c>
      <c r="E504" s="8" t="s">
        <v>55</v>
      </c>
      <c r="F504" s="8" t="s">
        <v>56</v>
      </c>
      <c r="G504" s="8" t="s">
        <v>57</v>
      </c>
      <c r="H504" s="8" t="s">
        <v>58</v>
      </c>
      <c r="I504" s="8" t="s">
        <v>444</v>
      </c>
      <c r="J504" s="8" t="s">
        <v>45</v>
      </c>
      <c r="K504" s="8" t="s">
        <v>45</v>
      </c>
      <c r="L504" s="8" t="s">
        <v>45</v>
      </c>
      <c r="M504" s="8" t="s">
        <v>45</v>
      </c>
      <c r="N504" s="8" t="s">
        <v>45</v>
      </c>
      <c r="O504" s="8" t="s">
        <v>45</v>
      </c>
      <c r="P504" s="8" t="s">
        <v>45</v>
      </c>
      <c r="Q504" s="8" t="s">
        <v>45</v>
      </c>
      <c r="R504" s="8" t="s">
        <v>45</v>
      </c>
      <c r="S504" s="8" t="s">
        <v>45</v>
      </c>
      <c r="T504" s="8" t="s">
        <v>45</v>
      </c>
      <c r="U504" s="8" t="s">
        <v>45</v>
      </c>
      <c r="V504" s="8" t="s">
        <v>45</v>
      </c>
      <c r="W504" s="8" t="s">
        <v>45</v>
      </c>
      <c r="X504" s="8" t="s">
        <v>45</v>
      </c>
      <c r="Y504" s="8" t="s">
        <v>45</v>
      </c>
      <c r="Z504" s="10">
        <f>IF(B504="","SKU requerido","")&amp;IF(AND(B504&lt;&gt;"",COUNTIF(B$4:B$870,B504)&gt;1),"; SKU duplicado","")</f>
      </c>
    </row>
    <row r="505" ht="18" customHeight="1" spans="1:26" x14ac:dyDescent="0.25">
      <c r="A505" s="11" t="s">
        <v>3</v>
      </c>
      <c r="B505" s="12" t="s">
        <v>1818</v>
      </c>
      <c r="C505" s="12" t="s">
        <v>53</v>
      </c>
      <c r="D505" s="12" t="s">
        <v>54</v>
      </c>
      <c r="E505" s="12" t="s">
        <v>55</v>
      </c>
      <c r="F505" s="12" t="s">
        <v>91</v>
      </c>
      <c r="G505" s="12" t="s">
        <v>57</v>
      </c>
      <c r="H505" s="12" t="s">
        <v>58</v>
      </c>
      <c r="I505" s="12" t="s">
        <v>444</v>
      </c>
      <c r="J505" s="12" t="s">
        <v>45</v>
      </c>
      <c r="K505" s="12" t="s">
        <v>45</v>
      </c>
      <c r="L505" s="12" t="s">
        <v>45</v>
      </c>
      <c r="M505" s="12" t="s">
        <v>45</v>
      </c>
      <c r="N505" s="12" t="s">
        <v>45</v>
      </c>
      <c r="O505" s="12" t="s">
        <v>45</v>
      </c>
      <c r="P505" s="12" t="s">
        <v>45</v>
      </c>
      <c r="Q505" s="12" t="s">
        <v>45</v>
      </c>
      <c r="R505" s="12" t="s">
        <v>45</v>
      </c>
      <c r="S505" s="12" t="s">
        <v>45</v>
      </c>
      <c r="T505" s="12" t="s">
        <v>45</v>
      </c>
      <c r="U505" s="12" t="s">
        <v>45</v>
      </c>
      <c r="V505" s="12" t="s">
        <v>45</v>
      </c>
      <c r="W505" s="12" t="s">
        <v>45</v>
      </c>
      <c r="X505" s="12" t="s">
        <v>45</v>
      </c>
      <c r="Y505" s="12" t="s">
        <v>45</v>
      </c>
      <c r="Z505" s="13">
        <f>IF(B505="","SKU requerido","")&amp;IF(AND(B505&lt;&gt;"",COUNTIF(B$4:B$870,B505)&gt;1),"; SKU duplicado","")</f>
      </c>
    </row>
    <row r="506" ht="18" customHeight="1" spans="1:26" x14ac:dyDescent="0.25">
      <c r="A506" s="7" t="s">
        <v>3</v>
      </c>
      <c r="B506" s="8" t="s">
        <v>1819</v>
      </c>
      <c r="C506" s="8" t="s">
        <v>53</v>
      </c>
      <c r="D506" s="8" t="s">
        <v>54</v>
      </c>
      <c r="E506" s="8" t="s">
        <v>55</v>
      </c>
      <c r="F506" s="8" t="s">
        <v>91</v>
      </c>
      <c r="G506" s="8" t="s">
        <v>57</v>
      </c>
      <c r="H506" s="8" t="s">
        <v>58</v>
      </c>
      <c r="I506" s="8" t="s">
        <v>873</v>
      </c>
      <c r="J506" s="8" t="s">
        <v>45</v>
      </c>
      <c r="K506" s="8" t="s">
        <v>45</v>
      </c>
      <c r="L506" s="8" t="s">
        <v>45</v>
      </c>
      <c r="M506" s="8" t="s">
        <v>45</v>
      </c>
      <c r="N506" s="8" t="s">
        <v>45</v>
      </c>
      <c r="O506" s="8" t="s">
        <v>45</v>
      </c>
      <c r="P506" s="8" t="s">
        <v>45</v>
      </c>
      <c r="Q506" s="8" t="s">
        <v>45</v>
      </c>
      <c r="R506" s="8" t="s">
        <v>45</v>
      </c>
      <c r="S506" s="8" t="s">
        <v>45</v>
      </c>
      <c r="T506" s="8" t="s">
        <v>45</v>
      </c>
      <c r="U506" s="9" t="s">
        <v>1820</v>
      </c>
      <c r="V506" s="8" t="s">
        <v>45</v>
      </c>
      <c r="W506" s="8" t="s">
        <v>45</v>
      </c>
      <c r="X506" s="8" t="s">
        <v>45</v>
      </c>
      <c r="Y506" s="8" t="s">
        <v>45</v>
      </c>
      <c r="Z506" s="10">
        <f>IF(B506="","SKU requerido","")&amp;IF(AND(B506&lt;&gt;"",COUNTIF(B$4:B$870,B506)&gt;1),"; SKU duplicado","")</f>
      </c>
    </row>
    <row r="507" ht="18" customHeight="1" spans="1:26" x14ac:dyDescent="0.25">
      <c r="A507" s="11" t="s">
        <v>3</v>
      </c>
      <c r="B507" s="12" t="s">
        <v>1821</v>
      </c>
      <c r="C507" s="12" t="s">
        <v>53</v>
      </c>
      <c r="D507" s="12" t="s">
        <v>54</v>
      </c>
      <c r="E507" s="12" t="s">
        <v>55</v>
      </c>
      <c r="F507" s="12" t="s">
        <v>56</v>
      </c>
      <c r="G507" s="12" t="s">
        <v>57</v>
      </c>
      <c r="H507" s="12" t="s">
        <v>58</v>
      </c>
      <c r="I507" s="12" t="s">
        <v>873</v>
      </c>
      <c r="J507" s="12" t="s">
        <v>45</v>
      </c>
      <c r="K507" s="12" t="s">
        <v>45</v>
      </c>
      <c r="L507" s="12" t="s">
        <v>45</v>
      </c>
      <c r="M507" s="12" t="s">
        <v>45</v>
      </c>
      <c r="N507" s="12" t="s">
        <v>45</v>
      </c>
      <c r="O507" s="12" t="s">
        <v>45</v>
      </c>
      <c r="P507" s="12" t="s">
        <v>45</v>
      </c>
      <c r="Q507" s="12" t="s">
        <v>45</v>
      </c>
      <c r="R507" s="12" t="s">
        <v>45</v>
      </c>
      <c r="S507" s="12" t="s">
        <v>45</v>
      </c>
      <c r="T507" s="12" t="s">
        <v>45</v>
      </c>
      <c r="U507" s="12" t="s">
        <v>45</v>
      </c>
      <c r="V507" s="12" t="s">
        <v>45</v>
      </c>
      <c r="W507" s="12" t="s">
        <v>45</v>
      </c>
      <c r="X507" s="12" t="s">
        <v>45</v>
      </c>
      <c r="Y507" s="12" t="s">
        <v>45</v>
      </c>
      <c r="Z507" s="13">
        <f>IF(B507="","SKU requerido","")&amp;IF(AND(B507&lt;&gt;"",COUNTIF(B$4:B$870,B507)&gt;1),"; SKU duplicado","")</f>
      </c>
    </row>
    <row r="508" ht="18" customHeight="1" spans="1:26" x14ac:dyDescent="0.25">
      <c r="A508" s="7" t="s">
        <v>3</v>
      </c>
      <c r="B508" s="8" t="s">
        <v>1822</v>
      </c>
      <c r="C508" s="8" t="s">
        <v>53</v>
      </c>
      <c r="D508" s="8" t="s">
        <v>54</v>
      </c>
      <c r="E508" s="8" t="s">
        <v>55</v>
      </c>
      <c r="F508" s="8" t="s">
        <v>56</v>
      </c>
      <c r="G508" s="8" t="s">
        <v>57</v>
      </c>
      <c r="H508" s="8" t="s">
        <v>58</v>
      </c>
      <c r="I508" s="8" t="s">
        <v>1240</v>
      </c>
      <c r="J508" s="8" t="s">
        <v>45</v>
      </c>
      <c r="K508" s="8" t="s">
        <v>45</v>
      </c>
      <c r="L508" s="8" t="s">
        <v>45</v>
      </c>
      <c r="M508" s="8" t="s">
        <v>45</v>
      </c>
      <c r="N508" s="8" t="s">
        <v>45</v>
      </c>
      <c r="O508" s="8" t="s">
        <v>45</v>
      </c>
      <c r="P508" s="8" t="s">
        <v>45</v>
      </c>
      <c r="Q508" s="8" t="s">
        <v>45</v>
      </c>
      <c r="R508" s="8" t="s">
        <v>45</v>
      </c>
      <c r="S508" s="8" t="s">
        <v>45</v>
      </c>
      <c r="T508" s="8" t="s">
        <v>45</v>
      </c>
      <c r="U508" s="9" t="s">
        <v>1823</v>
      </c>
      <c r="V508" s="8" t="s">
        <v>45</v>
      </c>
      <c r="W508" s="8" t="s">
        <v>45</v>
      </c>
      <c r="X508" s="8" t="s">
        <v>45</v>
      </c>
      <c r="Y508" s="8" t="s">
        <v>45</v>
      </c>
      <c r="Z508" s="10">
        <f>IF(B508="","SKU requerido","")&amp;IF(AND(B508&lt;&gt;"",COUNTIF(B$4:B$870,B508)&gt;1),"; SKU duplicado","")</f>
      </c>
    </row>
    <row r="509" ht="18" customHeight="1" spans="1:26" x14ac:dyDescent="0.25">
      <c r="A509" s="11" t="s">
        <v>3</v>
      </c>
      <c r="B509" s="12" t="s">
        <v>1824</v>
      </c>
      <c r="C509" s="12" t="s">
        <v>53</v>
      </c>
      <c r="D509" s="12" t="s">
        <v>54</v>
      </c>
      <c r="E509" s="12" t="s">
        <v>55</v>
      </c>
      <c r="F509" s="12" t="s">
        <v>91</v>
      </c>
      <c r="G509" s="12" t="s">
        <v>57</v>
      </c>
      <c r="H509" s="12" t="s">
        <v>58</v>
      </c>
      <c r="I509" s="12" t="s">
        <v>1240</v>
      </c>
      <c r="J509" s="12" t="s">
        <v>45</v>
      </c>
      <c r="K509" s="12" t="s">
        <v>45</v>
      </c>
      <c r="L509" s="12" t="s">
        <v>45</v>
      </c>
      <c r="M509" s="12" t="s">
        <v>45</v>
      </c>
      <c r="N509" s="12" t="s">
        <v>45</v>
      </c>
      <c r="O509" s="12" t="s">
        <v>45</v>
      </c>
      <c r="P509" s="12" t="s">
        <v>45</v>
      </c>
      <c r="Q509" s="12" t="s">
        <v>45</v>
      </c>
      <c r="R509" s="12" t="s">
        <v>45</v>
      </c>
      <c r="S509" s="12" t="s">
        <v>45</v>
      </c>
      <c r="T509" s="12" t="s">
        <v>45</v>
      </c>
      <c r="U509" s="12" t="s">
        <v>45</v>
      </c>
      <c r="V509" s="12" t="s">
        <v>45</v>
      </c>
      <c r="W509" s="12" t="s">
        <v>45</v>
      </c>
      <c r="X509" s="12" t="s">
        <v>45</v>
      </c>
      <c r="Y509" s="12" t="s">
        <v>45</v>
      </c>
      <c r="Z509" s="13">
        <f>IF(B509="","SKU requerido","")&amp;IF(AND(B509&lt;&gt;"",COUNTIF(B$4:B$870,B509)&gt;1),"; SKU duplicado","")</f>
      </c>
    </row>
    <row r="510" ht="18" customHeight="1" spans="1:26" x14ac:dyDescent="0.25">
      <c r="A510" s="7" t="s">
        <v>3</v>
      </c>
      <c r="B510" s="8" t="s">
        <v>1825</v>
      </c>
      <c r="C510" s="8" t="s">
        <v>53</v>
      </c>
      <c r="D510" s="8" t="s">
        <v>54</v>
      </c>
      <c r="E510" s="8" t="s">
        <v>55</v>
      </c>
      <c r="F510" s="8" t="s">
        <v>56</v>
      </c>
      <c r="G510" s="8" t="s">
        <v>57</v>
      </c>
      <c r="H510" s="8" t="s">
        <v>383</v>
      </c>
      <c r="I510" s="8" t="s">
        <v>870</v>
      </c>
      <c r="J510" s="8" t="s">
        <v>45</v>
      </c>
      <c r="K510" s="8" t="s">
        <v>45</v>
      </c>
      <c r="L510" s="8" t="s">
        <v>45</v>
      </c>
      <c r="M510" s="8" t="s">
        <v>45</v>
      </c>
      <c r="N510" s="8" t="s">
        <v>45</v>
      </c>
      <c r="O510" s="8" t="s">
        <v>45</v>
      </c>
      <c r="P510" s="8" t="s">
        <v>45</v>
      </c>
      <c r="Q510" s="8" t="s">
        <v>45</v>
      </c>
      <c r="R510" s="8" t="s">
        <v>45</v>
      </c>
      <c r="S510" s="8" t="s">
        <v>45</v>
      </c>
      <c r="T510" s="8" t="s">
        <v>45</v>
      </c>
      <c r="U510" s="8" t="s">
        <v>45</v>
      </c>
      <c r="V510" s="8" t="s">
        <v>45</v>
      </c>
      <c r="W510" s="8" t="s">
        <v>45</v>
      </c>
      <c r="X510" s="8" t="s">
        <v>45</v>
      </c>
      <c r="Y510" s="8" t="s">
        <v>45</v>
      </c>
      <c r="Z510" s="10">
        <f>IF(B510="","SKU requerido","")&amp;IF(AND(B510&lt;&gt;"",COUNTIF(B$4:B$870,B510)&gt;1),"; SKU duplicado","")</f>
      </c>
    </row>
    <row r="511" ht="18" customHeight="1" spans="1:26" x14ac:dyDescent="0.25">
      <c r="A511" s="11" t="s">
        <v>3</v>
      </c>
      <c r="B511" s="12" t="s">
        <v>1826</v>
      </c>
      <c r="C511" s="12" t="s">
        <v>53</v>
      </c>
      <c r="D511" s="12" t="s">
        <v>54</v>
      </c>
      <c r="E511" s="12" t="s">
        <v>55</v>
      </c>
      <c r="F511" s="12" t="s">
        <v>56</v>
      </c>
      <c r="G511" s="12" t="s">
        <v>57</v>
      </c>
      <c r="H511" s="12" t="s">
        <v>58</v>
      </c>
      <c r="I511" s="12" t="s">
        <v>1240</v>
      </c>
      <c r="J511" s="12" t="s">
        <v>1827</v>
      </c>
      <c r="K511" s="12" t="s">
        <v>1828</v>
      </c>
      <c r="L511" s="12" t="s">
        <v>1829</v>
      </c>
      <c r="M511" s="12" t="s">
        <v>1830</v>
      </c>
      <c r="N511" s="12" t="s">
        <v>1831</v>
      </c>
      <c r="O511" s="12" t="s">
        <v>1832</v>
      </c>
      <c r="P511" s="12" t="s">
        <v>1833</v>
      </c>
      <c r="Q511" s="12" t="s">
        <v>45</v>
      </c>
      <c r="R511" s="12" t="s">
        <v>1834</v>
      </c>
      <c r="S511" s="12" t="s">
        <v>63</v>
      </c>
      <c r="T511" s="12" t="s">
        <v>1835</v>
      </c>
      <c r="U511" s="14" t="s">
        <v>1836</v>
      </c>
      <c r="V511" s="12" t="s">
        <v>45</v>
      </c>
      <c r="W511" s="12" t="s">
        <v>45</v>
      </c>
      <c r="X511" s="12" t="s">
        <v>45</v>
      </c>
      <c r="Y511" s="12" t="s">
        <v>45</v>
      </c>
      <c r="Z511" s="13">
        <f>IF(B511="","SKU requerido","")&amp;IF(AND(B511&lt;&gt;"",COUNTIF(B$4:B$870,B511)&gt;1),"; SKU duplicado","")</f>
      </c>
    </row>
    <row r="512" ht="18" customHeight="1" spans="1:26" x14ac:dyDescent="0.25">
      <c r="A512" s="7" t="s">
        <v>3</v>
      </c>
      <c r="B512" s="8" t="s">
        <v>1837</v>
      </c>
      <c r="C512" s="8" t="s">
        <v>53</v>
      </c>
      <c r="D512" s="8" t="s">
        <v>54</v>
      </c>
      <c r="E512" s="8" t="s">
        <v>55</v>
      </c>
      <c r="F512" s="8" t="s">
        <v>91</v>
      </c>
      <c r="G512" s="8" t="s">
        <v>57</v>
      </c>
      <c r="H512" s="8" t="s">
        <v>197</v>
      </c>
      <c r="I512" s="8" t="s">
        <v>873</v>
      </c>
      <c r="J512" s="8" t="s">
        <v>1838</v>
      </c>
      <c r="K512" s="8" t="s">
        <v>63</v>
      </c>
      <c r="L512" s="8" t="s">
        <v>1121</v>
      </c>
      <c r="M512" s="8" t="s">
        <v>1839</v>
      </c>
      <c r="N512" s="8" t="s">
        <v>45</v>
      </c>
      <c r="O512" s="8" t="s">
        <v>45</v>
      </c>
      <c r="P512" s="8" t="s">
        <v>1840</v>
      </c>
      <c r="Q512" s="8" t="s">
        <v>45</v>
      </c>
      <c r="R512" s="8" t="s">
        <v>1841</v>
      </c>
      <c r="S512" s="8" t="s">
        <v>45</v>
      </c>
      <c r="T512" s="8" t="s">
        <v>1842</v>
      </c>
      <c r="U512" s="9" t="s">
        <v>1843</v>
      </c>
      <c r="V512" s="8" t="s">
        <v>45</v>
      </c>
      <c r="W512" s="8" t="s">
        <v>45</v>
      </c>
      <c r="X512" s="8" t="s">
        <v>45</v>
      </c>
      <c r="Y512" s="8" t="s">
        <v>45</v>
      </c>
      <c r="Z512" s="10">
        <f>IF(B512="","SKU requerido","")&amp;IF(AND(B512&lt;&gt;"",COUNTIF(B$4:B$870,B512)&gt;1),"; SKU duplicado","")</f>
      </c>
    </row>
    <row r="513" ht="18" customHeight="1" spans="1:26" x14ac:dyDescent="0.25">
      <c r="A513" s="11" t="s">
        <v>3</v>
      </c>
      <c r="B513" s="12" t="s">
        <v>1844</v>
      </c>
      <c r="C513" s="12" t="s">
        <v>53</v>
      </c>
      <c r="D513" s="12" t="s">
        <v>54</v>
      </c>
      <c r="E513" s="12" t="s">
        <v>55</v>
      </c>
      <c r="F513" s="12" t="s">
        <v>56</v>
      </c>
      <c r="G513" s="12" t="s">
        <v>245</v>
      </c>
      <c r="H513" s="12" t="s">
        <v>58</v>
      </c>
      <c r="I513" s="12" t="s">
        <v>411</v>
      </c>
      <c r="J513" s="12" t="s">
        <v>45</v>
      </c>
      <c r="K513" s="12" t="s">
        <v>45</v>
      </c>
      <c r="L513" s="12" t="s">
        <v>45</v>
      </c>
      <c r="M513" s="12" t="s">
        <v>45</v>
      </c>
      <c r="N513" s="12" t="s">
        <v>45</v>
      </c>
      <c r="O513" s="12" t="s">
        <v>45</v>
      </c>
      <c r="P513" s="12" t="s">
        <v>45</v>
      </c>
      <c r="Q513" s="12" t="s">
        <v>45</v>
      </c>
      <c r="R513" s="12" t="s">
        <v>45</v>
      </c>
      <c r="S513" s="12" t="s">
        <v>45</v>
      </c>
      <c r="T513" s="12" t="s">
        <v>45</v>
      </c>
      <c r="U513" s="14" t="s">
        <v>1845</v>
      </c>
      <c r="V513" s="12" t="s">
        <v>45</v>
      </c>
      <c r="W513" s="12" t="s">
        <v>45</v>
      </c>
      <c r="X513" s="12" t="s">
        <v>45</v>
      </c>
      <c r="Y513" s="12" t="s">
        <v>45</v>
      </c>
      <c r="Z513" s="13">
        <f>IF(B513="","SKU requerido","")&amp;IF(AND(B513&lt;&gt;"",COUNTIF(B$4:B$870,B513)&gt;1),"; SKU duplicado","")</f>
      </c>
    </row>
    <row r="514" ht="18" customHeight="1" spans="1:26" x14ac:dyDescent="0.25">
      <c r="A514" s="7" t="s">
        <v>3</v>
      </c>
      <c r="B514" s="8" t="s">
        <v>1846</v>
      </c>
      <c r="C514" s="8" t="s">
        <v>53</v>
      </c>
      <c r="D514" s="8" t="s">
        <v>54</v>
      </c>
      <c r="E514" s="8" t="s">
        <v>739</v>
      </c>
      <c r="F514" s="8" t="s">
        <v>56</v>
      </c>
      <c r="G514" s="8" t="s">
        <v>245</v>
      </c>
      <c r="H514" s="8" t="s">
        <v>1095</v>
      </c>
      <c r="I514" s="8" t="s">
        <v>1847</v>
      </c>
      <c r="J514" s="8" t="s">
        <v>1848</v>
      </c>
      <c r="K514" s="8" t="s">
        <v>63</v>
      </c>
      <c r="L514" s="8" t="s">
        <v>45</v>
      </c>
      <c r="M514" s="8" t="s">
        <v>1849</v>
      </c>
      <c r="N514" s="8" t="s">
        <v>1850</v>
      </c>
      <c r="O514" s="8" t="s">
        <v>45</v>
      </c>
      <c r="P514" s="8" t="s">
        <v>1851</v>
      </c>
      <c r="Q514" s="8" t="s">
        <v>45</v>
      </c>
      <c r="R514" s="8" t="s">
        <v>1852</v>
      </c>
      <c r="S514" s="8" t="s">
        <v>45</v>
      </c>
      <c r="T514" s="8" t="s">
        <v>1853</v>
      </c>
      <c r="U514" s="9" t="s">
        <v>1854</v>
      </c>
      <c r="V514" s="8" t="s">
        <v>45</v>
      </c>
      <c r="W514" s="8" t="s">
        <v>45</v>
      </c>
      <c r="X514" s="8" t="s">
        <v>45</v>
      </c>
      <c r="Y514" s="8" t="s">
        <v>45</v>
      </c>
      <c r="Z514" s="10">
        <f>IF(B514="","SKU requerido","")&amp;IF(AND(B514&lt;&gt;"",COUNTIF(B$4:B$870,B514)&gt;1),"; SKU duplicado","")</f>
      </c>
    </row>
    <row r="515" ht="18" customHeight="1" spans="1:26" x14ac:dyDescent="0.25">
      <c r="A515" s="11" t="s">
        <v>3</v>
      </c>
      <c r="B515" s="12" t="s">
        <v>1855</v>
      </c>
      <c r="C515" s="12" t="s">
        <v>53</v>
      </c>
      <c r="D515" s="12" t="s">
        <v>54</v>
      </c>
      <c r="E515" s="12" t="s">
        <v>55</v>
      </c>
      <c r="F515" s="12" t="s">
        <v>91</v>
      </c>
      <c r="G515" s="12" t="s">
        <v>1798</v>
      </c>
      <c r="H515" s="12" t="s">
        <v>1095</v>
      </c>
      <c r="I515" s="12" t="s">
        <v>59</v>
      </c>
      <c r="J515" s="12" t="s">
        <v>1856</v>
      </c>
      <c r="K515" s="12" t="s">
        <v>1857</v>
      </c>
      <c r="L515" s="12" t="s">
        <v>1858</v>
      </c>
      <c r="M515" s="12" t="s">
        <v>1859</v>
      </c>
      <c r="N515" s="12" t="s">
        <v>1860</v>
      </c>
      <c r="O515" s="12" t="s">
        <v>1861</v>
      </c>
      <c r="P515" s="12" t="s">
        <v>1862</v>
      </c>
      <c r="Q515" s="12" t="s">
        <v>45</v>
      </c>
      <c r="R515" s="12" t="s">
        <v>1863</v>
      </c>
      <c r="S515" s="12" t="s">
        <v>63</v>
      </c>
      <c r="T515" s="12" t="s">
        <v>1864</v>
      </c>
      <c r="U515" s="14" t="s">
        <v>1865</v>
      </c>
      <c r="V515" s="12" t="s">
        <v>45</v>
      </c>
      <c r="W515" s="12" t="s">
        <v>45</v>
      </c>
      <c r="X515" s="12" t="s">
        <v>45</v>
      </c>
      <c r="Y515" s="12" t="s">
        <v>45</v>
      </c>
      <c r="Z515" s="13">
        <f>IF(B515="","SKU requerido","")&amp;IF(AND(B515&lt;&gt;"",COUNTIF(B$4:B$870,B515)&gt;1),"; SKU duplicado","")</f>
      </c>
    </row>
    <row r="516" ht="18" customHeight="1" spans="1:26" x14ac:dyDescent="0.25">
      <c r="A516" s="7" t="s">
        <v>3</v>
      </c>
      <c r="B516" s="8" t="s">
        <v>1866</v>
      </c>
      <c r="C516" s="8" t="s">
        <v>53</v>
      </c>
      <c r="D516" s="8" t="s">
        <v>54</v>
      </c>
      <c r="E516" s="8" t="s">
        <v>55</v>
      </c>
      <c r="F516" s="8" t="s">
        <v>56</v>
      </c>
      <c r="G516" s="8" t="s">
        <v>1798</v>
      </c>
      <c r="H516" s="8" t="s">
        <v>1095</v>
      </c>
      <c r="I516" s="8" t="s">
        <v>59</v>
      </c>
      <c r="J516" s="8" t="s">
        <v>1867</v>
      </c>
      <c r="K516" s="8" t="s">
        <v>1857</v>
      </c>
      <c r="L516" s="8" t="s">
        <v>1868</v>
      </c>
      <c r="M516" s="8" t="s">
        <v>1869</v>
      </c>
      <c r="N516" s="8" t="s">
        <v>1801</v>
      </c>
      <c r="O516" s="8" t="s">
        <v>63</v>
      </c>
      <c r="P516" s="8" t="s">
        <v>1870</v>
      </c>
      <c r="Q516" s="8" t="s">
        <v>45</v>
      </c>
      <c r="R516" s="8" t="s">
        <v>1871</v>
      </c>
      <c r="S516" s="8" t="s">
        <v>1872</v>
      </c>
      <c r="T516" s="8" t="s">
        <v>1873</v>
      </c>
      <c r="U516" s="8" t="s">
        <v>45</v>
      </c>
      <c r="V516" s="8" t="s">
        <v>45</v>
      </c>
      <c r="W516" s="8" t="s">
        <v>45</v>
      </c>
      <c r="X516" s="8" t="s">
        <v>45</v>
      </c>
      <c r="Y516" s="8" t="s">
        <v>45</v>
      </c>
      <c r="Z516" s="10">
        <f>IF(B516="","SKU requerido","")&amp;IF(AND(B516&lt;&gt;"",COUNTIF(B$4:B$870,B516)&gt;1),"; SKU duplicado","")</f>
      </c>
    </row>
    <row r="517" ht="18" customHeight="1" spans="1:26" x14ac:dyDescent="0.25">
      <c r="A517" s="11" t="s">
        <v>3</v>
      </c>
      <c r="B517" s="12" t="s">
        <v>1874</v>
      </c>
      <c r="C517" s="12" t="s">
        <v>53</v>
      </c>
      <c r="D517" s="12" t="s">
        <v>54</v>
      </c>
      <c r="E517" s="12" t="s">
        <v>55</v>
      </c>
      <c r="F517" s="12" t="s">
        <v>56</v>
      </c>
      <c r="G517" s="12" t="s">
        <v>57</v>
      </c>
      <c r="H517" s="12" t="s">
        <v>58</v>
      </c>
      <c r="I517" s="12" t="s">
        <v>309</v>
      </c>
      <c r="J517" s="12" t="s">
        <v>45</v>
      </c>
      <c r="K517" s="12" t="s">
        <v>45</v>
      </c>
      <c r="L517" s="12" t="s">
        <v>45</v>
      </c>
      <c r="M517" s="12" t="s">
        <v>45</v>
      </c>
      <c r="N517" s="12" t="s">
        <v>45</v>
      </c>
      <c r="O517" s="12" t="s">
        <v>45</v>
      </c>
      <c r="P517" s="12" t="s">
        <v>45</v>
      </c>
      <c r="Q517" s="12" t="s">
        <v>45</v>
      </c>
      <c r="R517" s="12" t="s">
        <v>45</v>
      </c>
      <c r="S517" s="12" t="s">
        <v>45</v>
      </c>
      <c r="T517" s="12" t="s">
        <v>45</v>
      </c>
      <c r="U517" s="12" t="s">
        <v>45</v>
      </c>
      <c r="V517" s="12" t="s">
        <v>45</v>
      </c>
      <c r="W517" s="12" t="s">
        <v>45</v>
      </c>
      <c r="X517" s="12" t="s">
        <v>45</v>
      </c>
      <c r="Y517" s="12" t="s">
        <v>45</v>
      </c>
      <c r="Z517" s="13">
        <f>IF(B517="","SKU requerido","")&amp;IF(AND(B517&lt;&gt;"",COUNTIF(B$4:B$870,B517)&gt;1),"; SKU duplicado","")</f>
      </c>
    </row>
    <row r="518" ht="18" customHeight="1" spans="1:26" x14ac:dyDescent="0.25">
      <c r="A518" s="7" t="s">
        <v>3</v>
      </c>
      <c r="B518" s="8" t="s">
        <v>1875</v>
      </c>
      <c r="C518" s="8" t="s">
        <v>53</v>
      </c>
      <c r="D518" s="8" t="s">
        <v>54</v>
      </c>
      <c r="E518" s="8" t="s">
        <v>55</v>
      </c>
      <c r="F518" s="8" t="s">
        <v>91</v>
      </c>
      <c r="G518" s="8" t="s">
        <v>57</v>
      </c>
      <c r="H518" s="8" t="s">
        <v>58</v>
      </c>
      <c r="I518" s="8" t="s">
        <v>411</v>
      </c>
      <c r="J518" s="8" t="s">
        <v>1876</v>
      </c>
      <c r="K518" s="8" t="s">
        <v>63</v>
      </c>
      <c r="L518" s="8" t="s">
        <v>45</v>
      </c>
      <c r="M518" s="8" t="s">
        <v>1877</v>
      </c>
      <c r="N518" s="8" t="s">
        <v>45</v>
      </c>
      <c r="O518" s="8" t="s">
        <v>45</v>
      </c>
      <c r="P518" s="8" t="s">
        <v>1878</v>
      </c>
      <c r="Q518" s="8" t="s">
        <v>45</v>
      </c>
      <c r="R518" s="8" t="s">
        <v>45</v>
      </c>
      <c r="S518" s="8" t="s">
        <v>45</v>
      </c>
      <c r="T518" s="8" t="s">
        <v>45</v>
      </c>
      <c r="U518" s="8" t="s">
        <v>45</v>
      </c>
      <c r="V518" s="8" t="s">
        <v>45</v>
      </c>
      <c r="W518" s="8" t="s">
        <v>45</v>
      </c>
      <c r="X518" s="8" t="s">
        <v>45</v>
      </c>
      <c r="Y518" s="8" t="s">
        <v>45</v>
      </c>
      <c r="Z518" s="10">
        <f>IF(B518="","SKU requerido","")&amp;IF(AND(B518&lt;&gt;"",COUNTIF(B$4:B$870,B518)&gt;1),"; SKU duplicado","")</f>
      </c>
    </row>
    <row r="519" ht="18" customHeight="1" spans="1:26" x14ac:dyDescent="0.25">
      <c r="A519" s="11" t="s">
        <v>3</v>
      </c>
      <c r="B519" s="12" t="s">
        <v>1879</v>
      </c>
      <c r="C519" s="12" t="s">
        <v>53</v>
      </c>
      <c r="D519" s="12" t="s">
        <v>54</v>
      </c>
      <c r="E519" s="12" t="s">
        <v>1724</v>
      </c>
      <c r="F519" s="12" t="s">
        <v>56</v>
      </c>
      <c r="G519" s="12" t="s">
        <v>57</v>
      </c>
      <c r="H519" s="12" t="s">
        <v>58</v>
      </c>
      <c r="I519" s="12" t="s">
        <v>411</v>
      </c>
      <c r="J519" s="12" t="s">
        <v>45</v>
      </c>
      <c r="K519" s="12" t="s">
        <v>45</v>
      </c>
      <c r="L519" s="12" t="s">
        <v>45</v>
      </c>
      <c r="M519" s="12" t="s">
        <v>45</v>
      </c>
      <c r="N519" s="12" t="s">
        <v>45</v>
      </c>
      <c r="O519" s="12" t="s">
        <v>45</v>
      </c>
      <c r="P519" s="12" t="s">
        <v>45</v>
      </c>
      <c r="Q519" s="12" t="s">
        <v>45</v>
      </c>
      <c r="R519" s="12" t="s">
        <v>45</v>
      </c>
      <c r="S519" s="12" t="s">
        <v>45</v>
      </c>
      <c r="T519" s="12" t="s">
        <v>45</v>
      </c>
      <c r="U519" s="14" t="s">
        <v>1880</v>
      </c>
      <c r="V519" s="12" t="s">
        <v>45</v>
      </c>
      <c r="W519" s="12" t="s">
        <v>45</v>
      </c>
      <c r="X519" s="12" t="s">
        <v>45</v>
      </c>
      <c r="Y519" s="12" t="s">
        <v>45</v>
      </c>
      <c r="Z519" s="13">
        <f>IF(B519="","SKU requerido","")&amp;IF(AND(B519&lt;&gt;"",COUNTIF(B$4:B$870,B519)&gt;1),"; SKU duplicado","")</f>
      </c>
    </row>
    <row r="520" ht="18" customHeight="1" spans="1:26" x14ac:dyDescent="0.25">
      <c r="A520" s="7" t="s">
        <v>3</v>
      </c>
      <c r="B520" s="8" t="s">
        <v>1881</v>
      </c>
      <c r="C520" s="8" t="s">
        <v>53</v>
      </c>
      <c r="D520" s="8" t="s">
        <v>54</v>
      </c>
      <c r="E520" s="8" t="s">
        <v>1737</v>
      </c>
      <c r="F520" s="8" t="s">
        <v>56</v>
      </c>
      <c r="G520" s="8" t="s">
        <v>57</v>
      </c>
      <c r="H520" s="8" t="s">
        <v>58</v>
      </c>
      <c r="I520" s="8" t="s">
        <v>411</v>
      </c>
      <c r="J520" s="8" t="s">
        <v>45</v>
      </c>
      <c r="K520" s="8" t="s">
        <v>45</v>
      </c>
      <c r="L520" s="8" t="s">
        <v>45</v>
      </c>
      <c r="M520" s="8" t="s">
        <v>45</v>
      </c>
      <c r="N520" s="8" t="s">
        <v>45</v>
      </c>
      <c r="O520" s="8" t="s">
        <v>45</v>
      </c>
      <c r="P520" s="8" t="s">
        <v>45</v>
      </c>
      <c r="Q520" s="8" t="s">
        <v>45</v>
      </c>
      <c r="R520" s="8" t="s">
        <v>45</v>
      </c>
      <c r="S520" s="8" t="s">
        <v>45</v>
      </c>
      <c r="T520" s="8" t="s">
        <v>45</v>
      </c>
      <c r="U520" s="8" t="s">
        <v>45</v>
      </c>
      <c r="V520" s="8" t="s">
        <v>45</v>
      </c>
      <c r="W520" s="8" t="s">
        <v>45</v>
      </c>
      <c r="X520" s="8" t="s">
        <v>45</v>
      </c>
      <c r="Y520" s="8" t="s">
        <v>45</v>
      </c>
      <c r="Z520" s="10">
        <f>IF(B520="","SKU requerido","")&amp;IF(AND(B520&lt;&gt;"",COUNTIF(B$4:B$870,B520)&gt;1),"; SKU duplicado","")</f>
      </c>
    </row>
    <row r="521" ht="18" customHeight="1" spans="1:26" x14ac:dyDescent="0.25">
      <c r="A521" s="11" t="s">
        <v>3</v>
      </c>
      <c r="B521" s="12" t="s">
        <v>1882</v>
      </c>
      <c r="C521" s="12" t="s">
        <v>53</v>
      </c>
      <c r="D521" s="12" t="s">
        <v>54</v>
      </c>
      <c r="E521" s="12" t="s">
        <v>55</v>
      </c>
      <c r="F521" s="12" t="s">
        <v>56</v>
      </c>
      <c r="G521" s="12" t="s">
        <v>57</v>
      </c>
      <c r="H521" s="12" t="s">
        <v>383</v>
      </c>
      <c r="I521" s="12" t="s">
        <v>884</v>
      </c>
      <c r="J521" s="12" t="s">
        <v>1883</v>
      </c>
      <c r="K521" s="12" t="s">
        <v>1884</v>
      </c>
      <c r="L521" s="12" t="s">
        <v>1885</v>
      </c>
      <c r="M521" s="12" t="s">
        <v>1886</v>
      </c>
      <c r="N521" s="12" t="s">
        <v>1887</v>
      </c>
      <c r="O521" s="12" t="s">
        <v>1888</v>
      </c>
      <c r="P521" s="12" t="s">
        <v>1889</v>
      </c>
      <c r="Q521" s="12" t="s">
        <v>45</v>
      </c>
      <c r="R521" s="12" t="s">
        <v>1890</v>
      </c>
      <c r="S521" s="12" t="s">
        <v>1891</v>
      </c>
      <c r="T521" s="12" t="s">
        <v>1892</v>
      </c>
      <c r="U521" s="14" t="s">
        <v>1893</v>
      </c>
      <c r="V521" s="12" t="s">
        <v>45</v>
      </c>
      <c r="W521" s="12" t="s">
        <v>45</v>
      </c>
      <c r="X521" s="12" t="s">
        <v>45</v>
      </c>
      <c r="Y521" s="12" t="s">
        <v>45</v>
      </c>
      <c r="Z521" s="13">
        <f>IF(B521="","SKU requerido","")&amp;IF(AND(B521&lt;&gt;"",COUNTIF(B$4:B$870,B521)&gt;1),"; SKU duplicado","")</f>
      </c>
    </row>
    <row r="522" ht="18" customHeight="1" spans="1:26" x14ac:dyDescent="0.25">
      <c r="A522" s="7" t="s">
        <v>3</v>
      </c>
      <c r="B522" s="8" t="s">
        <v>1894</v>
      </c>
      <c r="C522" s="8" t="s">
        <v>53</v>
      </c>
      <c r="D522" s="8" t="s">
        <v>54</v>
      </c>
      <c r="E522" s="8" t="s">
        <v>739</v>
      </c>
      <c r="F522" s="8" t="s">
        <v>56</v>
      </c>
      <c r="G522" s="8" t="s">
        <v>733</v>
      </c>
      <c r="H522" s="8" t="s">
        <v>1095</v>
      </c>
      <c r="I522" s="8" t="s">
        <v>59</v>
      </c>
      <c r="J522" s="8" t="s">
        <v>45</v>
      </c>
      <c r="K522" s="8" t="s">
        <v>45</v>
      </c>
      <c r="L522" s="8" t="s">
        <v>45</v>
      </c>
      <c r="M522" s="8" t="s">
        <v>45</v>
      </c>
      <c r="N522" s="8" t="s">
        <v>45</v>
      </c>
      <c r="O522" s="8" t="s">
        <v>45</v>
      </c>
      <c r="P522" s="8" t="s">
        <v>45</v>
      </c>
      <c r="Q522" s="8" t="s">
        <v>45</v>
      </c>
      <c r="R522" s="8" t="s">
        <v>45</v>
      </c>
      <c r="S522" s="8" t="s">
        <v>45</v>
      </c>
      <c r="T522" s="8" t="s">
        <v>45</v>
      </c>
      <c r="U522" s="8" t="s">
        <v>45</v>
      </c>
      <c r="V522" s="8" t="s">
        <v>45</v>
      </c>
      <c r="W522" s="8" t="s">
        <v>45</v>
      </c>
      <c r="X522" s="8" t="s">
        <v>45</v>
      </c>
      <c r="Y522" s="8" t="s">
        <v>45</v>
      </c>
      <c r="Z522" s="10">
        <f>IF(B522="","SKU requerido","")&amp;IF(AND(B522&lt;&gt;"",COUNTIF(B$4:B$870,B522)&gt;1),"; SKU duplicado","")</f>
      </c>
    </row>
    <row r="523" ht="18" customHeight="1" spans="1:26" x14ac:dyDescent="0.25">
      <c r="A523" s="11" t="s">
        <v>3</v>
      </c>
      <c r="B523" s="12" t="s">
        <v>1895</v>
      </c>
      <c r="C523" s="12" t="s">
        <v>53</v>
      </c>
      <c r="D523" s="12" t="s">
        <v>54</v>
      </c>
      <c r="E523" s="12" t="s">
        <v>55</v>
      </c>
      <c r="F523" s="12" t="s">
        <v>91</v>
      </c>
      <c r="G523" s="12" t="s">
        <v>57</v>
      </c>
      <c r="H523" s="12" t="s">
        <v>58</v>
      </c>
      <c r="I523" s="12" t="s">
        <v>59</v>
      </c>
      <c r="J523" s="12" t="s">
        <v>45</v>
      </c>
      <c r="K523" s="12" t="s">
        <v>45</v>
      </c>
      <c r="L523" s="12" t="s">
        <v>45</v>
      </c>
      <c r="M523" s="12" t="s">
        <v>45</v>
      </c>
      <c r="N523" s="12" t="s">
        <v>45</v>
      </c>
      <c r="O523" s="12" t="s">
        <v>45</v>
      </c>
      <c r="P523" s="12" t="s">
        <v>45</v>
      </c>
      <c r="Q523" s="12" t="s">
        <v>45</v>
      </c>
      <c r="R523" s="12" t="s">
        <v>45</v>
      </c>
      <c r="S523" s="12" t="s">
        <v>45</v>
      </c>
      <c r="T523" s="12" t="s">
        <v>45</v>
      </c>
      <c r="U523" s="14" t="s">
        <v>1896</v>
      </c>
      <c r="V523" s="12" t="s">
        <v>45</v>
      </c>
      <c r="W523" s="12" t="s">
        <v>45</v>
      </c>
      <c r="X523" s="12" t="s">
        <v>45</v>
      </c>
      <c r="Y523" s="12" t="s">
        <v>45</v>
      </c>
      <c r="Z523" s="13">
        <f>IF(B523="","SKU requerido","")&amp;IF(AND(B523&lt;&gt;"",COUNTIF(B$4:B$870,B523)&gt;1),"; SKU duplicado","")</f>
      </c>
    </row>
    <row r="524" ht="18" customHeight="1" spans="1:26" x14ac:dyDescent="0.25">
      <c r="A524" s="7" t="s">
        <v>3</v>
      </c>
      <c r="B524" s="8" t="s">
        <v>1897</v>
      </c>
      <c r="C524" s="8" t="s">
        <v>43</v>
      </c>
      <c r="D524" s="8" t="s">
        <v>44</v>
      </c>
      <c r="E524" s="8" t="s">
        <v>45</v>
      </c>
      <c r="F524" s="8" t="s">
        <v>45</v>
      </c>
      <c r="G524" s="8" t="s">
        <v>45</v>
      </c>
      <c r="H524" s="8" t="s">
        <v>45</v>
      </c>
      <c r="I524" s="8" t="s">
        <v>45</v>
      </c>
      <c r="J524" s="8" t="s">
        <v>45</v>
      </c>
      <c r="K524" s="8" t="s">
        <v>45</v>
      </c>
      <c r="L524" s="8" t="s">
        <v>45</v>
      </c>
      <c r="M524" s="8" t="s">
        <v>45</v>
      </c>
      <c r="N524" s="8" t="s">
        <v>45</v>
      </c>
      <c r="O524" s="8" t="s">
        <v>45</v>
      </c>
      <c r="P524" s="8" t="s">
        <v>45</v>
      </c>
      <c r="Q524" s="8" t="s">
        <v>45</v>
      </c>
      <c r="R524" s="8" t="s">
        <v>45</v>
      </c>
      <c r="S524" s="8" t="s">
        <v>45</v>
      </c>
      <c r="T524" s="8" t="s">
        <v>45</v>
      </c>
      <c r="U524" s="9" t="s">
        <v>1898</v>
      </c>
      <c r="V524" s="8" t="s">
        <v>45</v>
      </c>
      <c r="W524" s="8" t="s">
        <v>45</v>
      </c>
      <c r="X524" s="8" t="s">
        <v>45</v>
      </c>
      <c r="Y524" s="8" t="s">
        <v>45</v>
      </c>
      <c r="Z524" s="10">
        <f>IF(B524="","SKU requerido","")&amp;IF(AND(B524&lt;&gt;"",COUNTIF(B$4:B$870,B524)&gt;1),"; SKU duplicado","")</f>
      </c>
    </row>
    <row r="525" ht="18" customHeight="1" spans="1:26" x14ac:dyDescent="0.25">
      <c r="A525" s="11" t="s">
        <v>3</v>
      </c>
      <c r="B525" s="12" t="s">
        <v>1899</v>
      </c>
      <c r="C525" s="12" t="s">
        <v>53</v>
      </c>
      <c r="D525" s="12" t="s">
        <v>54</v>
      </c>
      <c r="E525" s="12" t="s">
        <v>739</v>
      </c>
      <c r="F525" s="12" t="s">
        <v>56</v>
      </c>
      <c r="G525" s="12" t="s">
        <v>436</v>
      </c>
      <c r="H525" s="12" t="s">
        <v>197</v>
      </c>
      <c r="I525" s="12" t="s">
        <v>1207</v>
      </c>
      <c r="J525" s="12" t="s">
        <v>1900</v>
      </c>
      <c r="K525" s="12" t="s">
        <v>1901</v>
      </c>
      <c r="L525" s="12" t="s">
        <v>1902</v>
      </c>
      <c r="M525" s="12" t="s">
        <v>1903</v>
      </c>
      <c r="N525" s="12" t="s">
        <v>1904</v>
      </c>
      <c r="O525" s="12" t="s">
        <v>1905</v>
      </c>
      <c r="P525" s="12" t="s">
        <v>45</v>
      </c>
      <c r="Q525" s="12" t="s">
        <v>45</v>
      </c>
      <c r="R525" s="12" t="s">
        <v>1906</v>
      </c>
      <c r="S525" s="12" t="s">
        <v>1907</v>
      </c>
      <c r="T525" s="12" t="s">
        <v>1908</v>
      </c>
      <c r="U525" s="14" t="s">
        <v>1909</v>
      </c>
      <c r="V525" s="12" t="s">
        <v>45</v>
      </c>
      <c r="W525" s="12" t="s">
        <v>45</v>
      </c>
      <c r="X525" s="12" t="s">
        <v>45</v>
      </c>
      <c r="Y525" s="12" t="s">
        <v>45</v>
      </c>
      <c r="Z525" s="13">
        <f>IF(B525="","SKU requerido","")&amp;IF(AND(B525&lt;&gt;"",COUNTIF(B$4:B$870,B525)&gt;1),"; SKU duplicado","")</f>
      </c>
    </row>
    <row r="526" ht="18" customHeight="1" spans="1:26" x14ac:dyDescent="0.25">
      <c r="A526" s="7" t="s">
        <v>3</v>
      </c>
      <c r="B526" s="8" t="s">
        <v>1910</v>
      </c>
      <c r="C526" s="8" t="s">
        <v>53</v>
      </c>
      <c r="D526" s="8" t="s">
        <v>54</v>
      </c>
      <c r="E526" s="8" t="s">
        <v>55</v>
      </c>
      <c r="F526" s="8" t="s">
        <v>56</v>
      </c>
      <c r="G526" s="8" t="s">
        <v>436</v>
      </c>
      <c r="H526" s="8" t="s">
        <v>58</v>
      </c>
      <c r="I526" s="8" t="s">
        <v>309</v>
      </c>
      <c r="J526" s="8" t="s">
        <v>1911</v>
      </c>
      <c r="K526" s="8" t="s">
        <v>63</v>
      </c>
      <c r="L526" s="8" t="s">
        <v>64</v>
      </c>
      <c r="M526" s="8" t="s">
        <v>1912</v>
      </c>
      <c r="N526" s="8" t="s">
        <v>45</v>
      </c>
      <c r="O526" s="8" t="s">
        <v>45</v>
      </c>
      <c r="P526" s="8" t="s">
        <v>1913</v>
      </c>
      <c r="Q526" s="8" t="s">
        <v>45</v>
      </c>
      <c r="R526" s="8" t="s">
        <v>1914</v>
      </c>
      <c r="S526" s="8" t="s">
        <v>45</v>
      </c>
      <c r="T526" s="8" t="s">
        <v>1915</v>
      </c>
      <c r="U526" s="9" t="s">
        <v>1916</v>
      </c>
      <c r="V526" s="8" t="s">
        <v>45</v>
      </c>
      <c r="W526" s="8" t="s">
        <v>45</v>
      </c>
      <c r="X526" s="8" t="s">
        <v>45</v>
      </c>
      <c r="Y526" s="8" t="s">
        <v>45</v>
      </c>
      <c r="Z526" s="10">
        <f>IF(B526="","SKU requerido","")&amp;IF(AND(B526&lt;&gt;"",COUNTIF(B$4:B$870,B526)&gt;1),"; SKU duplicado","")</f>
      </c>
    </row>
    <row r="527" ht="18" customHeight="1" spans="1:26" x14ac:dyDescent="0.25">
      <c r="A527" s="11" t="s">
        <v>3</v>
      </c>
      <c r="B527" s="12" t="s">
        <v>1917</v>
      </c>
      <c r="C527" s="12" t="s">
        <v>53</v>
      </c>
      <c r="D527" s="12" t="s">
        <v>54</v>
      </c>
      <c r="E527" s="12" t="s">
        <v>55</v>
      </c>
      <c r="F527" s="12" t="s">
        <v>56</v>
      </c>
      <c r="G527" s="12" t="s">
        <v>57</v>
      </c>
      <c r="H527" s="12" t="s">
        <v>58</v>
      </c>
      <c r="I527" s="12" t="s">
        <v>1207</v>
      </c>
      <c r="J527" s="12" t="s">
        <v>45</v>
      </c>
      <c r="K527" s="12" t="s">
        <v>45</v>
      </c>
      <c r="L527" s="12" t="s">
        <v>45</v>
      </c>
      <c r="M527" s="12" t="s">
        <v>45</v>
      </c>
      <c r="N527" s="12" t="s">
        <v>45</v>
      </c>
      <c r="O527" s="12" t="s">
        <v>45</v>
      </c>
      <c r="P527" s="12" t="s">
        <v>45</v>
      </c>
      <c r="Q527" s="12" t="s">
        <v>45</v>
      </c>
      <c r="R527" s="12" t="s">
        <v>45</v>
      </c>
      <c r="S527" s="12" t="s">
        <v>45</v>
      </c>
      <c r="T527" s="12" t="s">
        <v>45</v>
      </c>
      <c r="U527" s="12" t="s">
        <v>45</v>
      </c>
      <c r="V527" s="12" t="s">
        <v>45</v>
      </c>
      <c r="W527" s="12" t="s">
        <v>45</v>
      </c>
      <c r="X527" s="12" t="s">
        <v>45</v>
      </c>
      <c r="Y527" s="12" t="s">
        <v>45</v>
      </c>
      <c r="Z527" s="13">
        <f>IF(B527="","SKU requerido","")&amp;IF(AND(B527&lt;&gt;"",COUNTIF(B$4:B$870,B527)&gt;1),"; SKU duplicado","")</f>
      </c>
    </row>
    <row r="528" ht="18" customHeight="1" spans="1:26" x14ac:dyDescent="0.25">
      <c r="A528" s="7" t="s">
        <v>3</v>
      </c>
      <c r="B528" s="8" t="s">
        <v>1918</v>
      </c>
      <c r="C528" s="8" t="s">
        <v>43</v>
      </c>
      <c r="D528" s="8" t="s">
        <v>44</v>
      </c>
      <c r="E528" s="8" t="s">
        <v>45</v>
      </c>
      <c r="F528" s="8" t="s">
        <v>45</v>
      </c>
      <c r="G528" s="8" t="s">
        <v>45</v>
      </c>
      <c r="H528" s="8" t="s">
        <v>45</v>
      </c>
      <c r="I528" s="8" t="s">
        <v>45</v>
      </c>
      <c r="J528" s="8" t="s">
        <v>45</v>
      </c>
      <c r="K528" s="8" t="s">
        <v>45</v>
      </c>
      <c r="L528" s="8" t="s">
        <v>45</v>
      </c>
      <c r="M528" s="8" t="s">
        <v>45</v>
      </c>
      <c r="N528" s="8" t="s">
        <v>45</v>
      </c>
      <c r="O528" s="8" t="s">
        <v>45</v>
      </c>
      <c r="P528" s="8" t="s">
        <v>45</v>
      </c>
      <c r="Q528" s="8" t="s">
        <v>45</v>
      </c>
      <c r="R528" s="8" t="s">
        <v>45</v>
      </c>
      <c r="S528" s="8" t="s">
        <v>45</v>
      </c>
      <c r="T528" s="8" t="s">
        <v>45</v>
      </c>
      <c r="U528" s="9" t="s">
        <v>1919</v>
      </c>
      <c r="V528" s="8" t="s">
        <v>45</v>
      </c>
      <c r="W528" s="8" t="s">
        <v>45</v>
      </c>
      <c r="X528" s="8" t="s">
        <v>45</v>
      </c>
      <c r="Y528" s="8" t="s">
        <v>45</v>
      </c>
      <c r="Z528" s="10">
        <f>IF(B528="","SKU requerido","")&amp;IF(AND(B528&lt;&gt;"",COUNTIF(B$4:B$870,B528)&gt;1),"; SKU duplicado","")</f>
      </c>
    </row>
    <row r="529" ht="18" customHeight="1" spans="1:26" x14ac:dyDescent="0.25">
      <c r="A529" s="11" t="s">
        <v>3</v>
      </c>
      <c r="B529" s="12" t="s">
        <v>1920</v>
      </c>
      <c r="C529" s="12" t="s">
        <v>53</v>
      </c>
      <c r="D529" s="12" t="s">
        <v>54</v>
      </c>
      <c r="E529" s="12" t="s">
        <v>55</v>
      </c>
      <c r="F529" s="12" t="s">
        <v>56</v>
      </c>
      <c r="G529" s="12" t="s">
        <v>57</v>
      </c>
      <c r="H529" s="12" t="s">
        <v>197</v>
      </c>
      <c r="I529" s="12" t="s">
        <v>411</v>
      </c>
      <c r="J529" s="12" t="s">
        <v>45</v>
      </c>
      <c r="K529" s="12" t="s">
        <v>45</v>
      </c>
      <c r="L529" s="12" t="s">
        <v>45</v>
      </c>
      <c r="M529" s="12" t="s">
        <v>45</v>
      </c>
      <c r="N529" s="12" t="s">
        <v>45</v>
      </c>
      <c r="O529" s="12" t="s">
        <v>45</v>
      </c>
      <c r="P529" s="12" t="s">
        <v>45</v>
      </c>
      <c r="Q529" s="12" t="s">
        <v>45</v>
      </c>
      <c r="R529" s="12" t="s">
        <v>45</v>
      </c>
      <c r="S529" s="12" t="s">
        <v>45</v>
      </c>
      <c r="T529" s="12" t="s">
        <v>45</v>
      </c>
      <c r="U529" s="12" t="s">
        <v>45</v>
      </c>
      <c r="V529" s="12" t="s">
        <v>45</v>
      </c>
      <c r="W529" s="12" t="s">
        <v>45</v>
      </c>
      <c r="X529" s="12" t="s">
        <v>45</v>
      </c>
      <c r="Y529" s="12" t="s">
        <v>45</v>
      </c>
      <c r="Z529" s="13">
        <f>IF(B529="","SKU requerido","")&amp;IF(AND(B529&lt;&gt;"",COUNTIF(B$4:B$870,B529)&gt;1),"; SKU duplicado","")</f>
      </c>
    </row>
    <row r="530" ht="18" customHeight="1" spans="1:26" x14ac:dyDescent="0.25">
      <c r="A530" s="7" t="s">
        <v>3</v>
      </c>
      <c r="B530" s="8" t="s">
        <v>1921</v>
      </c>
      <c r="C530" s="8" t="s">
        <v>53</v>
      </c>
      <c r="D530" s="8" t="s">
        <v>54</v>
      </c>
      <c r="E530" s="8" t="s">
        <v>55</v>
      </c>
      <c r="F530" s="8" t="s">
        <v>56</v>
      </c>
      <c r="G530" s="8" t="s">
        <v>57</v>
      </c>
      <c r="H530" s="8" t="s">
        <v>197</v>
      </c>
      <c r="I530" s="8" t="s">
        <v>444</v>
      </c>
      <c r="J530" s="8" t="s">
        <v>45</v>
      </c>
      <c r="K530" s="8" t="s">
        <v>45</v>
      </c>
      <c r="L530" s="8" t="s">
        <v>45</v>
      </c>
      <c r="M530" s="8" t="s">
        <v>45</v>
      </c>
      <c r="N530" s="8" t="s">
        <v>45</v>
      </c>
      <c r="O530" s="8" t="s">
        <v>45</v>
      </c>
      <c r="P530" s="8" t="s">
        <v>45</v>
      </c>
      <c r="Q530" s="8" t="s">
        <v>45</v>
      </c>
      <c r="R530" s="8" t="s">
        <v>45</v>
      </c>
      <c r="S530" s="8" t="s">
        <v>45</v>
      </c>
      <c r="T530" s="8" t="s">
        <v>45</v>
      </c>
      <c r="U530" s="8" t="s">
        <v>45</v>
      </c>
      <c r="V530" s="8" t="s">
        <v>45</v>
      </c>
      <c r="W530" s="8" t="s">
        <v>45</v>
      </c>
      <c r="X530" s="8" t="s">
        <v>45</v>
      </c>
      <c r="Y530" s="8" t="s">
        <v>45</v>
      </c>
      <c r="Z530" s="10">
        <f>IF(B530="","SKU requerido","")&amp;IF(AND(B530&lt;&gt;"",COUNTIF(B$4:B$870,B530)&gt;1),"; SKU duplicado","")</f>
      </c>
    </row>
    <row r="531" ht="18" customHeight="1" spans="1:26" x14ac:dyDescent="0.25">
      <c r="A531" s="11" t="s">
        <v>3</v>
      </c>
      <c r="B531" s="12" t="s">
        <v>1922</v>
      </c>
      <c r="C531" s="12" t="s">
        <v>53</v>
      </c>
      <c r="D531" s="12" t="s">
        <v>54</v>
      </c>
      <c r="E531" s="12" t="s">
        <v>55</v>
      </c>
      <c r="F531" s="12" t="s">
        <v>56</v>
      </c>
      <c r="G531" s="12" t="s">
        <v>57</v>
      </c>
      <c r="H531" s="12" t="s">
        <v>1095</v>
      </c>
      <c r="I531" s="12" t="s">
        <v>965</v>
      </c>
      <c r="J531" s="12" t="s">
        <v>1923</v>
      </c>
      <c r="K531" s="12" t="s">
        <v>63</v>
      </c>
      <c r="L531" s="12" t="s">
        <v>45</v>
      </c>
      <c r="M531" s="12" t="s">
        <v>1924</v>
      </c>
      <c r="N531" s="12" t="s">
        <v>1925</v>
      </c>
      <c r="O531" s="12" t="s">
        <v>45</v>
      </c>
      <c r="P531" s="12" t="s">
        <v>1926</v>
      </c>
      <c r="Q531" s="12" t="s">
        <v>45</v>
      </c>
      <c r="R531" s="12" t="s">
        <v>1927</v>
      </c>
      <c r="S531" s="12" t="s">
        <v>45</v>
      </c>
      <c r="T531" s="12" t="s">
        <v>1928</v>
      </c>
      <c r="U531" s="12" t="s">
        <v>45</v>
      </c>
      <c r="V531" s="12" t="s">
        <v>45</v>
      </c>
      <c r="W531" s="12" t="s">
        <v>45</v>
      </c>
      <c r="X531" s="12" t="s">
        <v>45</v>
      </c>
      <c r="Y531" s="12" t="s">
        <v>45</v>
      </c>
      <c r="Z531" s="13">
        <f>IF(B531="","SKU requerido","")&amp;IF(AND(B531&lt;&gt;"",COUNTIF(B$4:B$870,B531)&gt;1),"; SKU duplicado","")</f>
      </c>
    </row>
    <row r="532" ht="18" customHeight="1" spans="1:26" x14ac:dyDescent="0.25">
      <c r="A532" s="7" t="s">
        <v>3</v>
      </c>
      <c r="B532" s="8" t="s">
        <v>1929</v>
      </c>
      <c r="C532" s="8" t="s">
        <v>53</v>
      </c>
      <c r="D532" s="8" t="s">
        <v>54</v>
      </c>
      <c r="E532" s="8" t="s">
        <v>55</v>
      </c>
      <c r="F532" s="8" t="s">
        <v>56</v>
      </c>
      <c r="G532" s="8" t="s">
        <v>436</v>
      </c>
      <c r="H532" s="8" t="s">
        <v>58</v>
      </c>
      <c r="I532" s="8" t="s">
        <v>1207</v>
      </c>
      <c r="J532" s="8" t="s">
        <v>268</v>
      </c>
      <c r="K532" s="8" t="s">
        <v>1930</v>
      </c>
      <c r="L532" s="8" t="s">
        <v>270</v>
      </c>
      <c r="M532" s="8" t="s">
        <v>271</v>
      </c>
      <c r="N532" s="8" t="s">
        <v>1931</v>
      </c>
      <c r="O532" s="8" t="s">
        <v>63</v>
      </c>
      <c r="P532" s="8" t="s">
        <v>1932</v>
      </c>
      <c r="Q532" s="8" t="s">
        <v>45</v>
      </c>
      <c r="R532" s="8" t="s">
        <v>1933</v>
      </c>
      <c r="S532" s="8" t="s">
        <v>45</v>
      </c>
      <c r="T532" s="8" t="s">
        <v>275</v>
      </c>
      <c r="U532" s="9" t="s">
        <v>1934</v>
      </c>
      <c r="V532" s="8" t="s">
        <v>45</v>
      </c>
      <c r="W532" s="8" t="s">
        <v>45</v>
      </c>
      <c r="X532" s="8" t="s">
        <v>45</v>
      </c>
      <c r="Y532" s="8" t="s">
        <v>45</v>
      </c>
      <c r="Z532" s="10">
        <f>IF(B532="","SKU requerido","")&amp;IF(AND(B532&lt;&gt;"",COUNTIF(B$4:B$870,B532)&gt;1),"; SKU duplicado","")</f>
      </c>
    </row>
    <row r="533" ht="18" customHeight="1" spans="1:26" x14ac:dyDescent="0.25">
      <c r="A533" s="11" t="s">
        <v>3</v>
      </c>
      <c r="B533" s="12" t="s">
        <v>1935</v>
      </c>
      <c r="C533" s="12" t="s">
        <v>53</v>
      </c>
      <c r="D533" s="12" t="s">
        <v>54</v>
      </c>
      <c r="E533" s="12" t="s">
        <v>55</v>
      </c>
      <c r="F533" s="12" t="s">
        <v>56</v>
      </c>
      <c r="G533" s="12" t="s">
        <v>57</v>
      </c>
      <c r="H533" s="12" t="s">
        <v>197</v>
      </c>
      <c r="I533" s="12" t="s">
        <v>965</v>
      </c>
      <c r="J533" s="12" t="s">
        <v>1936</v>
      </c>
      <c r="K533" s="12" t="s">
        <v>1937</v>
      </c>
      <c r="L533" s="12" t="s">
        <v>1938</v>
      </c>
      <c r="M533" s="12" t="s">
        <v>1939</v>
      </c>
      <c r="N533" s="12" t="s">
        <v>1940</v>
      </c>
      <c r="O533" s="12" t="s">
        <v>1941</v>
      </c>
      <c r="P533" s="12" t="s">
        <v>1942</v>
      </c>
      <c r="Q533" s="12" t="s">
        <v>45</v>
      </c>
      <c r="R533" s="12" t="s">
        <v>1943</v>
      </c>
      <c r="S533" s="12" t="s">
        <v>1944</v>
      </c>
      <c r="T533" s="12" t="s">
        <v>1945</v>
      </c>
      <c r="U533" s="12" t="s">
        <v>45</v>
      </c>
      <c r="V533" s="12" t="s">
        <v>45</v>
      </c>
      <c r="W533" s="12" t="s">
        <v>45</v>
      </c>
      <c r="X533" s="12" t="s">
        <v>45</v>
      </c>
      <c r="Y533" s="12" t="s">
        <v>45</v>
      </c>
      <c r="Z533" s="13">
        <f>IF(B533="","SKU requerido","")&amp;IF(AND(B533&lt;&gt;"",COUNTIF(B$4:B$870,B533)&gt;1),"; SKU duplicado","")</f>
      </c>
    </row>
    <row r="534" ht="18" customHeight="1" spans="1:26" x14ac:dyDescent="0.25">
      <c r="A534" s="7" t="s">
        <v>3</v>
      </c>
      <c r="B534" s="8" t="s">
        <v>1946</v>
      </c>
      <c r="C534" s="8" t="s">
        <v>53</v>
      </c>
      <c r="D534" s="8" t="s">
        <v>54</v>
      </c>
      <c r="E534" s="8" t="s">
        <v>55</v>
      </c>
      <c r="F534" s="8" t="s">
        <v>91</v>
      </c>
      <c r="G534" s="8" t="s">
        <v>57</v>
      </c>
      <c r="H534" s="8" t="s">
        <v>58</v>
      </c>
      <c r="I534" s="8" t="s">
        <v>965</v>
      </c>
      <c r="J534" s="8" t="s">
        <v>1947</v>
      </c>
      <c r="K534" s="8" t="s">
        <v>63</v>
      </c>
      <c r="L534" s="8" t="s">
        <v>45</v>
      </c>
      <c r="M534" s="8" t="s">
        <v>1948</v>
      </c>
      <c r="N534" s="8" t="s">
        <v>1949</v>
      </c>
      <c r="O534" s="8" t="s">
        <v>45</v>
      </c>
      <c r="P534" s="8" t="s">
        <v>45</v>
      </c>
      <c r="Q534" s="8" t="s">
        <v>45</v>
      </c>
      <c r="R534" s="8" t="s">
        <v>1950</v>
      </c>
      <c r="S534" s="8" t="s">
        <v>1951</v>
      </c>
      <c r="T534" s="8" t="s">
        <v>45</v>
      </c>
      <c r="U534" s="8" t="s">
        <v>45</v>
      </c>
      <c r="V534" s="8" t="s">
        <v>45</v>
      </c>
      <c r="W534" s="8" t="s">
        <v>45</v>
      </c>
      <c r="X534" s="8" t="s">
        <v>45</v>
      </c>
      <c r="Y534" s="8" t="s">
        <v>45</v>
      </c>
      <c r="Z534" s="10">
        <f>IF(B534="","SKU requerido","")&amp;IF(AND(B534&lt;&gt;"",COUNTIF(B$4:B$870,B534)&gt;1),"; SKU duplicado","")</f>
      </c>
    </row>
    <row r="535" ht="18" customHeight="1" spans="1:26" x14ac:dyDescent="0.25">
      <c r="A535" s="11" t="s">
        <v>3</v>
      </c>
      <c r="B535" s="12" t="s">
        <v>1952</v>
      </c>
      <c r="C535" s="12" t="s">
        <v>53</v>
      </c>
      <c r="D535" s="12" t="s">
        <v>54</v>
      </c>
      <c r="E535" s="12" t="s">
        <v>55</v>
      </c>
      <c r="F535" s="12" t="s">
        <v>91</v>
      </c>
      <c r="G535" s="12" t="s">
        <v>57</v>
      </c>
      <c r="H535" s="12" t="s">
        <v>58</v>
      </c>
      <c r="I535" s="12" t="s">
        <v>411</v>
      </c>
      <c r="J535" s="12" t="s">
        <v>45</v>
      </c>
      <c r="K535" s="12" t="s">
        <v>45</v>
      </c>
      <c r="L535" s="12" t="s">
        <v>45</v>
      </c>
      <c r="M535" s="12" t="s">
        <v>45</v>
      </c>
      <c r="N535" s="12" t="s">
        <v>45</v>
      </c>
      <c r="O535" s="12" t="s">
        <v>45</v>
      </c>
      <c r="P535" s="12" t="s">
        <v>45</v>
      </c>
      <c r="Q535" s="12" t="s">
        <v>45</v>
      </c>
      <c r="R535" s="12" t="s">
        <v>45</v>
      </c>
      <c r="S535" s="12" t="s">
        <v>45</v>
      </c>
      <c r="T535" s="12" t="s">
        <v>45</v>
      </c>
      <c r="U535" s="12" t="s">
        <v>45</v>
      </c>
      <c r="V535" s="12" t="s">
        <v>45</v>
      </c>
      <c r="W535" s="12" t="s">
        <v>45</v>
      </c>
      <c r="X535" s="12" t="s">
        <v>45</v>
      </c>
      <c r="Y535" s="12" t="s">
        <v>45</v>
      </c>
      <c r="Z535" s="13">
        <f>IF(B535="","SKU requerido","")&amp;IF(AND(B535&lt;&gt;"",COUNTIF(B$4:B$870,B535)&gt;1),"; SKU duplicado","")</f>
      </c>
    </row>
    <row r="536" ht="18" customHeight="1" spans="1:26" x14ac:dyDescent="0.25">
      <c r="A536" s="7" t="s">
        <v>3</v>
      </c>
      <c r="B536" s="8" t="s">
        <v>1953</v>
      </c>
      <c r="C536" s="8" t="s">
        <v>53</v>
      </c>
      <c r="D536" s="8" t="s">
        <v>54</v>
      </c>
      <c r="E536" s="8" t="s">
        <v>739</v>
      </c>
      <c r="F536" s="8" t="s">
        <v>91</v>
      </c>
      <c r="G536" s="8" t="s">
        <v>57</v>
      </c>
      <c r="H536" s="8" t="s">
        <v>1095</v>
      </c>
      <c r="I536" s="8" t="s">
        <v>444</v>
      </c>
      <c r="J536" s="8" t="s">
        <v>45</v>
      </c>
      <c r="K536" s="8" t="s">
        <v>45</v>
      </c>
      <c r="L536" s="8" t="s">
        <v>45</v>
      </c>
      <c r="M536" s="8" t="s">
        <v>45</v>
      </c>
      <c r="N536" s="8" t="s">
        <v>45</v>
      </c>
      <c r="O536" s="8" t="s">
        <v>45</v>
      </c>
      <c r="P536" s="8" t="s">
        <v>45</v>
      </c>
      <c r="Q536" s="8" t="s">
        <v>45</v>
      </c>
      <c r="R536" s="8" t="s">
        <v>45</v>
      </c>
      <c r="S536" s="8" t="s">
        <v>45</v>
      </c>
      <c r="T536" s="8" t="s">
        <v>45</v>
      </c>
      <c r="U536" s="8" t="s">
        <v>45</v>
      </c>
      <c r="V536" s="8" t="s">
        <v>45</v>
      </c>
      <c r="W536" s="8" t="s">
        <v>45</v>
      </c>
      <c r="X536" s="8" t="s">
        <v>45</v>
      </c>
      <c r="Y536" s="8" t="s">
        <v>45</v>
      </c>
      <c r="Z536" s="10">
        <f>IF(B536="","SKU requerido","")&amp;IF(AND(B536&lt;&gt;"",COUNTIF(B$4:B$870,B536)&gt;1),"; SKU duplicado","")</f>
      </c>
    </row>
    <row r="537" ht="18" customHeight="1" spans="1:26" x14ac:dyDescent="0.25">
      <c r="A537" s="11" t="s">
        <v>3</v>
      </c>
      <c r="B537" s="12" t="s">
        <v>1954</v>
      </c>
      <c r="C537" s="12" t="s">
        <v>53</v>
      </c>
      <c r="D537" s="12" t="s">
        <v>54</v>
      </c>
      <c r="E537" s="12" t="s">
        <v>55</v>
      </c>
      <c r="F537" s="12" t="s">
        <v>56</v>
      </c>
      <c r="G537" s="12" t="s">
        <v>57</v>
      </c>
      <c r="H537" s="12" t="s">
        <v>1095</v>
      </c>
      <c r="I537" s="12" t="s">
        <v>444</v>
      </c>
      <c r="J537" s="12" t="s">
        <v>1955</v>
      </c>
      <c r="K537" s="12" t="s">
        <v>1956</v>
      </c>
      <c r="L537" s="12" t="s">
        <v>1957</v>
      </c>
      <c r="M537" s="12" t="s">
        <v>1958</v>
      </c>
      <c r="N537" s="12" t="s">
        <v>1959</v>
      </c>
      <c r="O537" s="12" t="s">
        <v>63</v>
      </c>
      <c r="P537" s="12" t="s">
        <v>1960</v>
      </c>
      <c r="Q537" s="12" t="s">
        <v>45</v>
      </c>
      <c r="R537" s="12" t="s">
        <v>1961</v>
      </c>
      <c r="S537" s="12" t="s">
        <v>45</v>
      </c>
      <c r="T537" s="12" t="s">
        <v>1962</v>
      </c>
      <c r="U537" s="14" t="s">
        <v>1963</v>
      </c>
      <c r="V537" s="12" t="s">
        <v>45</v>
      </c>
      <c r="W537" s="12" t="s">
        <v>45</v>
      </c>
      <c r="X537" s="12" t="s">
        <v>45</v>
      </c>
      <c r="Y537" s="12" t="s">
        <v>45</v>
      </c>
      <c r="Z537" s="13">
        <f>IF(B537="","SKU requerido","")&amp;IF(AND(B537&lt;&gt;"",COUNTIF(B$4:B$870,B537)&gt;1),"; SKU duplicado","")</f>
      </c>
    </row>
    <row r="538" ht="18" customHeight="1" spans="1:26" x14ac:dyDescent="0.25">
      <c r="A538" s="7" t="s">
        <v>3</v>
      </c>
      <c r="B538" s="8" t="s">
        <v>1964</v>
      </c>
      <c r="C538" s="8" t="s">
        <v>53</v>
      </c>
      <c r="D538" s="8" t="s">
        <v>54</v>
      </c>
      <c r="E538" s="8" t="s">
        <v>55</v>
      </c>
      <c r="F538" s="8" t="s">
        <v>56</v>
      </c>
      <c r="G538" s="8" t="s">
        <v>57</v>
      </c>
      <c r="H538" s="8" t="s">
        <v>1095</v>
      </c>
      <c r="I538" s="8" t="s">
        <v>965</v>
      </c>
      <c r="J538" s="8" t="s">
        <v>1965</v>
      </c>
      <c r="K538" s="8" t="s">
        <v>1966</v>
      </c>
      <c r="L538" s="8" t="s">
        <v>1967</v>
      </c>
      <c r="M538" s="8" t="s">
        <v>1968</v>
      </c>
      <c r="N538" s="8" t="s">
        <v>1969</v>
      </c>
      <c r="O538" s="8" t="s">
        <v>1970</v>
      </c>
      <c r="P538" s="8" t="s">
        <v>1971</v>
      </c>
      <c r="Q538" s="8" t="s">
        <v>45</v>
      </c>
      <c r="R538" s="8" t="s">
        <v>1972</v>
      </c>
      <c r="S538" s="8" t="s">
        <v>63</v>
      </c>
      <c r="T538" s="8" t="s">
        <v>1973</v>
      </c>
      <c r="U538" s="8" t="s">
        <v>45</v>
      </c>
      <c r="V538" s="8" t="s">
        <v>45</v>
      </c>
      <c r="W538" s="8" t="s">
        <v>45</v>
      </c>
      <c r="X538" s="8" t="s">
        <v>45</v>
      </c>
      <c r="Y538" s="8" t="s">
        <v>45</v>
      </c>
      <c r="Z538" s="10">
        <f>IF(B538="","SKU requerido","")&amp;IF(AND(B538&lt;&gt;"",COUNTIF(B$4:B$870,B538)&gt;1),"; SKU duplicado","")</f>
      </c>
    </row>
    <row r="539" ht="18" customHeight="1" spans="1:26" x14ac:dyDescent="0.25">
      <c r="A539" s="11" t="s">
        <v>3</v>
      </c>
      <c r="B539" s="12" t="s">
        <v>1974</v>
      </c>
      <c r="C539" s="12" t="s">
        <v>53</v>
      </c>
      <c r="D539" s="12" t="s">
        <v>54</v>
      </c>
      <c r="E539" s="12" t="s">
        <v>55</v>
      </c>
      <c r="F539" s="12" t="s">
        <v>56</v>
      </c>
      <c r="G539" s="12" t="s">
        <v>1798</v>
      </c>
      <c r="H539" s="12" t="s">
        <v>383</v>
      </c>
      <c r="I539" s="12" t="s">
        <v>59</v>
      </c>
      <c r="J539" s="12" t="s">
        <v>1975</v>
      </c>
      <c r="K539" s="12" t="s">
        <v>1976</v>
      </c>
      <c r="L539" s="12" t="s">
        <v>63</v>
      </c>
      <c r="M539" s="12" t="s">
        <v>1977</v>
      </c>
      <c r="N539" s="12" t="s">
        <v>45</v>
      </c>
      <c r="O539" s="12" t="s">
        <v>45</v>
      </c>
      <c r="P539" s="12" t="s">
        <v>1978</v>
      </c>
      <c r="Q539" s="12" t="s">
        <v>45</v>
      </c>
      <c r="R539" s="12" t="s">
        <v>1979</v>
      </c>
      <c r="S539" s="12" t="s">
        <v>45</v>
      </c>
      <c r="T539" s="12" t="s">
        <v>1980</v>
      </c>
      <c r="U539" s="14" t="s">
        <v>1981</v>
      </c>
      <c r="V539" s="12" t="s">
        <v>45</v>
      </c>
      <c r="W539" s="12" t="s">
        <v>45</v>
      </c>
      <c r="X539" s="12" t="s">
        <v>45</v>
      </c>
      <c r="Y539" s="12" t="s">
        <v>45</v>
      </c>
      <c r="Z539" s="13">
        <f>IF(B539="","SKU requerido","")&amp;IF(AND(B539&lt;&gt;"",COUNTIF(B$4:B$870,B539)&gt;1),"; SKU duplicado","")</f>
      </c>
    </row>
    <row r="540" ht="18" customHeight="1" spans="1:26" x14ac:dyDescent="0.25">
      <c r="A540" s="7" t="s">
        <v>3</v>
      </c>
      <c r="B540" s="8" t="s">
        <v>1982</v>
      </c>
      <c r="C540" s="8" t="s">
        <v>53</v>
      </c>
      <c r="D540" s="8" t="s">
        <v>54</v>
      </c>
      <c r="E540" s="8" t="s">
        <v>55</v>
      </c>
      <c r="F540" s="8" t="s">
        <v>56</v>
      </c>
      <c r="G540" s="8" t="s">
        <v>57</v>
      </c>
      <c r="H540" s="8" t="s">
        <v>197</v>
      </c>
      <c r="I540" s="8" t="s">
        <v>965</v>
      </c>
      <c r="J540" s="8" t="s">
        <v>1983</v>
      </c>
      <c r="K540" s="8" t="s">
        <v>1984</v>
      </c>
      <c r="L540" s="8" t="s">
        <v>1985</v>
      </c>
      <c r="M540" s="8" t="s">
        <v>1986</v>
      </c>
      <c r="N540" s="8" t="s">
        <v>1987</v>
      </c>
      <c r="O540" s="8" t="s">
        <v>63</v>
      </c>
      <c r="P540" s="8" t="s">
        <v>1988</v>
      </c>
      <c r="Q540" s="8" t="s">
        <v>45</v>
      </c>
      <c r="R540" s="8" t="s">
        <v>1989</v>
      </c>
      <c r="S540" s="8" t="s">
        <v>45</v>
      </c>
      <c r="T540" s="8" t="s">
        <v>1990</v>
      </c>
      <c r="U540" s="9" t="s">
        <v>1991</v>
      </c>
      <c r="V540" s="8" t="s">
        <v>45</v>
      </c>
      <c r="W540" s="8" t="s">
        <v>45</v>
      </c>
      <c r="X540" s="8" t="s">
        <v>45</v>
      </c>
      <c r="Y540" s="8" t="s">
        <v>45</v>
      </c>
      <c r="Z540" s="10">
        <f>IF(B540="","SKU requerido","")&amp;IF(AND(B540&lt;&gt;"",COUNTIF(B$4:B$870,B540)&gt;1),"; SKU duplicado","")</f>
      </c>
    </row>
    <row r="541" ht="18" customHeight="1" spans="1:26" x14ac:dyDescent="0.25">
      <c r="A541" s="11" t="s">
        <v>3</v>
      </c>
      <c r="B541" s="12" t="s">
        <v>1992</v>
      </c>
      <c r="C541" s="12" t="s">
        <v>53</v>
      </c>
      <c r="D541" s="12" t="s">
        <v>54</v>
      </c>
      <c r="E541" s="12" t="s">
        <v>55</v>
      </c>
      <c r="F541" s="12" t="s">
        <v>56</v>
      </c>
      <c r="G541" s="12" t="s">
        <v>57</v>
      </c>
      <c r="H541" s="12" t="s">
        <v>383</v>
      </c>
      <c r="I541" s="12" t="s">
        <v>965</v>
      </c>
      <c r="J541" s="12" t="s">
        <v>45</v>
      </c>
      <c r="K541" s="12" t="s">
        <v>45</v>
      </c>
      <c r="L541" s="12" t="s">
        <v>45</v>
      </c>
      <c r="M541" s="12" t="s">
        <v>45</v>
      </c>
      <c r="N541" s="12" t="s">
        <v>45</v>
      </c>
      <c r="O541" s="12" t="s">
        <v>45</v>
      </c>
      <c r="P541" s="12" t="s">
        <v>45</v>
      </c>
      <c r="Q541" s="12" t="s">
        <v>45</v>
      </c>
      <c r="R541" s="12" t="s">
        <v>45</v>
      </c>
      <c r="S541" s="12" t="s">
        <v>45</v>
      </c>
      <c r="T541" s="12" t="s">
        <v>45</v>
      </c>
      <c r="U541" s="14" t="s">
        <v>1993</v>
      </c>
      <c r="V541" s="12" t="s">
        <v>45</v>
      </c>
      <c r="W541" s="12" t="s">
        <v>45</v>
      </c>
      <c r="X541" s="12" t="s">
        <v>45</v>
      </c>
      <c r="Y541" s="12" t="s">
        <v>45</v>
      </c>
      <c r="Z541" s="13">
        <f>IF(B541="","SKU requerido","")&amp;IF(AND(B541&lt;&gt;"",COUNTIF(B$4:B$870,B541)&gt;1),"; SKU duplicado","")</f>
      </c>
    </row>
    <row r="542" ht="18" customHeight="1" spans="1:26" x14ac:dyDescent="0.25">
      <c r="A542" s="7" t="s">
        <v>3</v>
      </c>
      <c r="B542" s="8" t="s">
        <v>1994</v>
      </c>
      <c r="C542" s="8" t="s">
        <v>53</v>
      </c>
      <c r="D542" s="8" t="s">
        <v>54</v>
      </c>
      <c r="E542" s="8" t="s">
        <v>55</v>
      </c>
      <c r="F542" s="8" t="s">
        <v>56</v>
      </c>
      <c r="G542" s="8" t="s">
        <v>436</v>
      </c>
      <c r="H542" s="8" t="s">
        <v>58</v>
      </c>
      <c r="I542" s="8" t="s">
        <v>309</v>
      </c>
      <c r="J542" s="8" t="s">
        <v>1995</v>
      </c>
      <c r="K542" s="8" t="s">
        <v>63</v>
      </c>
      <c r="L542" s="8" t="s">
        <v>45</v>
      </c>
      <c r="M542" s="8" t="s">
        <v>1996</v>
      </c>
      <c r="N542" s="8" t="s">
        <v>45</v>
      </c>
      <c r="O542" s="8" t="s">
        <v>45</v>
      </c>
      <c r="P542" s="8" t="s">
        <v>45</v>
      </c>
      <c r="Q542" s="8" t="s">
        <v>45</v>
      </c>
      <c r="R542" s="8" t="s">
        <v>1997</v>
      </c>
      <c r="S542" s="8" t="s">
        <v>45</v>
      </c>
      <c r="T542" s="8" t="s">
        <v>1998</v>
      </c>
      <c r="U542" s="9" t="s">
        <v>1999</v>
      </c>
      <c r="V542" s="8" t="s">
        <v>45</v>
      </c>
      <c r="W542" s="8" t="s">
        <v>45</v>
      </c>
      <c r="X542" s="8" t="s">
        <v>45</v>
      </c>
      <c r="Y542" s="8" t="s">
        <v>45</v>
      </c>
      <c r="Z542" s="10">
        <f>IF(B542="","SKU requerido","")&amp;IF(AND(B542&lt;&gt;"",COUNTIF(B$4:B$870,B542)&gt;1),"; SKU duplicado","")</f>
      </c>
    </row>
    <row r="543" ht="18" customHeight="1" spans="1:26" x14ac:dyDescent="0.25">
      <c r="A543" s="11" t="s">
        <v>3</v>
      </c>
      <c r="B543" s="12" t="s">
        <v>2000</v>
      </c>
      <c r="C543" s="12" t="s">
        <v>53</v>
      </c>
      <c r="D543" s="12" t="s">
        <v>54</v>
      </c>
      <c r="E543" s="12" t="s">
        <v>739</v>
      </c>
      <c r="F543" s="12" t="s">
        <v>56</v>
      </c>
      <c r="G543" s="12" t="s">
        <v>57</v>
      </c>
      <c r="H543" s="12" t="s">
        <v>383</v>
      </c>
      <c r="I543" s="12" t="s">
        <v>870</v>
      </c>
      <c r="J543" s="12" t="s">
        <v>45</v>
      </c>
      <c r="K543" s="12" t="s">
        <v>45</v>
      </c>
      <c r="L543" s="12" t="s">
        <v>45</v>
      </c>
      <c r="M543" s="12" t="s">
        <v>45</v>
      </c>
      <c r="N543" s="12" t="s">
        <v>45</v>
      </c>
      <c r="O543" s="12" t="s">
        <v>45</v>
      </c>
      <c r="P543" s="12" t="s">
        <v>45</v>
      </c>
      <c r="Q543" s="12" t="s">
        <v>45</v>
      </c>
      <c r="R543" s="12" t="s">
        <v>45</v>
      </c>
      <c r="S543" s="12" t="s">
        <v>45</v>
      </c>
      <c r="T543" s="12" t="s">
        <v>45</v>
      </c>
      <c r="U543" s="14" t="s">
        <v>2001</v>
      </c>
      <c r="V543" s="12" t="s">
        <v>45</v>
      </c>
      <c r="W543" s="12" t="s">
        <v>45</v>
      </c>
      <c r="X543" s="12" t="s">
        <v>45</v>
      </c>
      <c r="Y543" s="12" t="s">
        <v>45</v>
      </c>
      <c r="Z543" s="13">
        <f>IF(B543="","SKU requerido","")&amp;IF(AND(B543&lt;&gt;"",COUNTIF(B$4:B$870,B543)&gt;1),"; SKU duplicado","")</f>
      </c>
    </row>
    <row r="544" ht="18" customHeight="1" spans="1:26" x14ac:dyDescent="0.25">
      <c r="A544" s="7" t="s">
        <v>3</v>
      </c>
      <c r="B544" s="8" t="s">
        <v>2002</v>
      </c>
      <c r="C544" s="8" t="s">
        <v>53</v>
      </c>
      <c r="D544" s="8" t="s">
        <v>54</v>
      </c>
      <c r="E544" s="8" t="s">
        <v>55</v>
      </c>
      <c r="F544" s="8" t="s">
        <v>56</v>
      </c>
      <c r="G544" s="8" t="s">
        <v>57</v>
      </c>
      <c r="H544" s="8" t="s">
        <v>58</v>
      </c>
      <c r="I544" s="8" t="s">
        <v>444</v>
      </c>
      <c r="J544" s="8" t="s">
        <v>45</v>
      </c>
      <c r="K544" s="8" t="s">
        <v>45</v>
      </c>
      <c r="L544" s="8" t="s">
        <v>45</v>
      </c>
      <c r="M544" s="8" t="s">
        <v>45</v>
      </c>
      <c r="N544" s="8" t="s">
        <v>45</v>
      </c>
      <c r="O544" s="8" t="s">
        <v>45</v>
      </c>
      <c r="P544" s="8" t="s">
        <v>45</v>
      </c>
      <c r="Q544" s="8" t="s">
        <v>45</v>
      </c>
      <c r="R544" s="8" t="s">
        <v>45</v>
      </c>
      <c r="S544" s="8" t="s">
        <v>45</v>
      </c>
      <c r="T544" s="8" t="s">
        <v>45</v>
      </c>
      <c r="U544" s="9" t="s">
        <v>2003</v>
      </c>
      <c r="V544" s="8" t="s">
        <v>45</v>
      </c>
      <c r="W544" s="8" t="s">
        <v>45</v>
      </c>
      <c r="X544" s="8" t="s">
        <v>45</v>
      </c>
      <c r="Y544" s="8" t="s">
        <v>45</v>
      </c>
      <c r="Z544" s="10">
        <f>IF(B544="","SKU requerido","")&amp;IF(AND(B544&lt;&gt;"",COUNTIF(B$4:B$870,B544)&gt;1),"; SKU duplicado","")</f>
      </c>
    </row>
    <row r="545" ht="18" customHeight="1" spans="1:26" x14ac:dyDescent="0.25">
      <c r="A545" s="11" t="s">
        <v>3</v>
      </c>
      <c r="B545" s="12" t="s">
        <v>2004</v>
      </c>
      <c r="C545" s="12" t="s">
        <v>53</v>
      </c>
      <c r="D545" s="12" t="s">
        <v>54</v>
      </c>
      <c r="E545" s="12" t="s">
        <v>739</v>
      </c>
      <c r="F545" s="12" t="s">
        <v>56</v>
      </c>
      <c r="G545" s="12" t="s">
        <v>733</v>
      </c>
      <c r="H545" s="12" t="s">
        <v>383</v>
      </c>
      <c r="I545" s="12" t="s">
        <v>59</v>
      </c>
      <c r="J545" s="12" t="s">
        <v>45</v>
      </c>
      <c r="K545" s="12" t="s">
        <v>45</v>
      </c>
      <c r="L545" s="12" t="s">
        <v>45</v>
      </c>
      <c r="M545" s="12" t="s">
        <v>45</v>
      </c>
      <c r="N545" s="12" t="s">
        <v>45</v>
      </c>
      <c r="O545" s="12" t="s">
        <v>45</v>
      </c>
      <c r="P545" s="12" t="s">
        <v>45</v>
      </c>
      <c r="Q545" s="12" t="s">
        <v>45</v>
      </c>
      <c r="R545" s="12" t="s">
        <v>45</v>
      </c>
      <c r="S545" s="12" t="s">
        <v>45</v>
      </c>
      <c r="T545" s="12" t="s">
        <v>45</v>
      </c>
      <c r="U545" s="14" t="s">
        <v>2005</v>
      </c>
      <c r="V545" s="12" t="s">
        <v>45</v>
      </c>
      <c r="W545" s="12" t="s">
        <v>45</v>
      </c>
      <c r="X545" s="12" t="s">
        <v>45</v>
      </c>
      <c r="Y545" s="12" t="s">
        <v>45</v>
      </c>
      <c r="Z545" s="13">
        <f>IF(B545="","SKU requerido","")&amp;IF(AND(B545&lt;&gt;"",COUNTIF(B$4:B$870,B545)&gt;1),"; SKU duplicado","")</f>
      </c>
    </row>
    <row r="546" ht="18" customHeight="1" spans="1:26" x14ac:dyDescent="0.25">
      <c r="A546" s="7" t="s">
        <v>3</v>
      </c>
      <c r="B546" s="8" t="s">
        <v>2006</v>
      </c>
      <c r="C546" s="8" t="s">
        <v>53</v>
      </c>
      <c r="D546" s="8" t="s">
        <v>54</v>
      </c>
      <c r="E546" s="8" t="s">
        <v>739</v>
      </c>
      <c r="F546" s="8" t="s">
        <v>56</v>
      </c>
      <c r="G546" s="8" t="s">
        <v>57</v>
      </c>
      <c r="H546" s="8" t="s">
        <v>383</v>
      </c>
      <c r="I546" s="8" t="s">
        <v>59</v>
      </c>
      <c r="J546" s="8" t="s">
        <v>45</v>
      </c>
      <c r="K546" s="8" t="s">
        <v>45</v>
      </c>
      <c r="L546" s="8" t="s">
        <v>45</v>
      </c>
      <c r="M546" s="8" t="s">
        <v>45</v>
      </c>
      <c r="N546" s="8" t="s">
        <v>45</v>
      </c>
      <c r="O546" s="8" t="s">
        <v>45</v>
      </c>
      <c r="P546" s="8" t="s">
        <v>45</v>
      </c>
      <c r="Q546" s="8" t="s">
        <v>45</v>
      </c>
      <c r="R546" s="8" t="s">
        <v>45</v>
      </c>
      <c r="S546" s="8" t="s">
        <v>45</v>
      </c>
      <c r="T546" s="8" t="s">
        <v>45</v>
      </c>
      <c r="U546" s="9" t="s">
        <v>2007</v>
      </c>
      <c r="V546" s="8" t="s">
        <v>45</v>
      </c>
      <c r="W546" s="8" t="s">
        <v>45</v>
      </c>
      <c r="X546" s="8" t="s">
        <v>45</v>
      </c>
      <c r="Y546" s="8" t="s">
        <v>45</v>
      </c>
      <c r="Z546" s="10">
        <f>IF(B546="","SKU requerido","")&amp;IF(AND(B546&lt;&gt;"",COUNTIF(B$4:B$870,B546)&gt;1),"; SKU duplicado","")</f>
      </c>
    </row>
    <row r="547" ht="18" customHeight="1" spans="1:26" x14ac:dyDescent="0.25">
      <c r="A547" s="11" t="s">
        <v>3</v>
      </c>
      <c r="B547" s="12" t="s">
        <v>2008</v>
      </c>
      <c r="C547" s="12" t="s">
        <v>53</v>
      </c>
      <c r="D547" s="12" t="s">
        <v>54</v>
      </c>
      <c r="E547" s="12" t="s">
        <v>739</v>
      </c>
      <c r="F547" s="12" t="s">
        <v>56</v>
      </c>
      <c r="G547" s="12" t="s">
        <v>57</v>
      </c>
      <c r="H547" s="12" t="s">
        <v>58</v>
      </c>
      <c r="I547" s="12" t="s">
        <v>444</v>
      </c>
      <c r="J547" s="12" t="s">
        <v>45</v>
      </c>
      <c r="K547" s="12" t="s">
        <v>45</v>
      </c>
      <c r="L547" s="12" t="s">
        <v>45</v>
      </c>
      <c r="M547" s="12" t="s">
        <v>45</v>
      </c>
      <c r="N547" s="12" t="s">
        <v>45</v>
      </c>
      <c r="O547" s="12" t="s">
        <v>45</v>
      </c>
      <c r="P547" s="12" t="s">
        <v>45</v>
      </c>
      <c r="Q547" s="12" t="s">
        <v>45</v>
      </c>
      <c r="R547" s="12" t="s">
        <v>45</v>
      </c>
      <c r="S547" s="12" t="s">
        <v>45</v>
      </c>
      <c r="T547" s="12" t="s">
        <v>45</v>
      </c>
      <c r="U547" s="14" t="s">
        <v>2009</v>
      </c>
      <c r="V547" s="12" t="s">
        <v>45</v>
      </c>
      <c r="W547" s="12" t="s">
        <v>45</v>
      </c>
      <c r="X547" s="12" t="s">
        <v>45</v>
      </c>
      <c r="Y547" s="12" t="s">
        <v>45</v>
      </c>
      <c r="Z547" s="13">
        <f>IF(B547="","SKU requerido","")&amp;IF(AND(B547&lt;&gt;"",COUNTIF(B$4:B$870,B547)&gt;1),"; SKU duplicado","")</f>
      </c>
    </row>
    <row r="548" ht="18" customHeight="1" spans="1:26" x14ac:dyDescent="0.25">
      <c r="A548" s="7" t="s">
        <v>3</v>
      </c>
      <c r="B548" s="8" t="s">
        <v>2010</v>
      </c>
      <c r="C548" s="8" t="s">
        <v>53</v>
      </c>
      <c r="D548" s="8" t="s">
        <v>54</v>
      </c>
      <c r="E548" s="8" t="s">
        <v>55</v>
      </c>
      <c r="F548" s="8" t="s">
        <v>56</v>
      </c>
      <c r="G548" s="8" t="s">
        <v>57</v>
      </c>
      <c r="H548" s="8" t="s">
        <v>383</v>
      </c>
      <c r="I548" s="8" t="s">
        <v>965</v>
      </c>
      <c r="J548" s="8" t="s">
        <v>122</v>
      </c>
      <c r="K548" s="8" t="s">
        <v>123</v>
      </c>
      <c r="L548" s="8" t="s">
        <v>124</v>
      </c>
      <c r="M548" s="8" t="s">
        <v>125</v>
      </c>
      <c r="N548" s="8" t="s">
        <v>2011</v>
      </c>
      <c r="O548" s="8" t="s">
        <v>2012</v>
      </c>
      <c r="P548" s="8" t="s">
        <v>2013</v>
      </c>
      <c r="Q548" s="8" t="s">
        <v>45</v>
      </c>
      <c r="R548" s="8" t="s">
        <v>2014</v>
      </c>
      <c r="S548" s="8" t="s">
        <v>45</v>
      </c>
      <c r="T548" s="8" t="s">
        <v>127</v>
      </c>
      <c r="U548" s="9" t="s">
        <v>2015</v>
      </c>
      <c r="V548" s="8" t="s">
        <v>45</v>
      </c>
      <c r="W548" s="8" t="s">
        <v>45</v>
      </c>
      <c r="X548" s="8" t="s">
        <v>45</v>
      </c>
      <c r="Y548" s="8" t="s">
        <v>45</v>
      </c>
      <c r="Z548" s="10">
        <f>IF(B548="","SKU requerido","")&amp;IF(AND(B548&lt;&gt;"",COUNTIF(B$4:B$870,B548)&gt;1),"; SKU duplicado","")</f>
      </c>
    </row>
    <row r="549" ht="18" customHeight="1" spans="1:26" x14ac:dyDescent="0.25">
      <c r="A549" s="11" t="s">
        <v>3</v>
      </c>
      <c r="B549" s="12" t="s">
        <v>2016</v>
      </c>
      <c r="C549" s="12" t="s">
        <v>53</v>
      </c>
      <c r="D549" s="12" t="s">
        <v>54</v>
      </c>
      <c r="E549" s="12" t="s">
        <v>55</v>
      </c>
      <c r="F549" s="12" t="s">
        <v>56</v>
      </c>
      <c r="G549" s="12" t="s">
        <v>57</v>
      </c>
      <c r="H549" s="12" t="s">
        <v>58</v>
      </c>
      <c r="I549" s="12" t="s">
        <v>411</v>
      </c>
      <c r="J549" s="12" t="s">
        <v>45</v>
      </c>
      <c r="K549" s="12" t="s">
        <v>45</v>
      </c>
      <c r="L549" s="12" t="s">
        <v>45</v>
      </c>
      <c r="M549" s="12" t="s">
        <v>45</v>
      </c>
      <c r="N549" s="12" t="s">
        <v>45</v>
      </c>
      <c r="O549" s="12" t="s">
        <v>45</v>
      </c>
      <c r="P549" s="12" t="s">
        <v>45</v>
      </c>
      <c r="Q549" s="12" t="s">
        <v>45</v>
      </c>
      <c r="R549" s="12" t="s">
        <v>45</v>
      </c>
      <c r="S549" s="12" t="s">
        <v>45</v>
      </c>
      <c r="T549" s="12" t="s">
        <v>45</v>
      </c>
      <c r="U549" s="14" t="s">
        <v>2017</v>
      </c>
      <c r="V549" s="12" t="s">
        <v>45</v>
      </c>
      <c r="W549" s="12" t="s">
        <v>45</v>
      </c>
      <c r="X549" s="12" t="s">
        <v>45</v>
      </c>
      <c r="Y549" s="12" t="s">
        <v>45</v>
      </c>
      <c r="Z549" s="13">
        <f>IF(B549="","SKU requerido","")&amp;IF(AND(B549&lt;&gt;"",COUNTIF(B$4:B$870,B549)&gt;1),"; SKU duplicado","")</f>
      </c>
    </row>
    <row r="550" ht="18" customHeight="1" spans="1:26" x14ac:dyDescent="0.25">
      <c r="A550" s="7" t="s">
        <v>3</v>
      </c>
      <c r="B550" s="8" t="s">
        <v>2018</v>
      </c>
      <c r="C550" s="8" t="s">
        <v>53</v>
      </c>
      <c r="D550" s="8" t="s">
        <v>54</v>
      </c>
      <c r="E550" s="8" t="s">
        <v>739</v>
      </c>
      <c r="F550" s="8" t="s">
        <v>56</v>
      </c>
      <c r="G550" s="8" t="s">
        <v>57</v>
      </c>
      <c r="H550" s="8" t="s">
        <v>383</v>
      </c>
      <c r="I550" s="8" t="s">
        <v>444</v>
      </c>
      <c r="J550" s="8" t="s">
        <v>45</v>
      </c>
      <c r="K550" s="8" t="s">
        <v>45</v>
      </c>
      <c r="L550" s="8" t="s">
        <v>45</v>
      </c>
      <c r="M550" s="8" t="s">
        <v>45</v>
      </c>
      <c r="N550" s="8" t="s">
        <v>45</v>
      </c>
      <c r="O550" s="8" t="s">
        <v>45</v>
      </c>
      <c r="P550" s="8" t="s">
        <v>45</v>
      </c>
      <c r="Q550" s="8" t="s">
        <v>45</v>
      </c>
      <c r="R550" s="8" t="s">
        <v>45</v>
      </c>
      <c r="S550" s="8" t="s">
        <v>45</v>
      </c>
      <c r="T550" s="8" t="s">
        <v>45</v>
      </c>
      <c r="U550" s="8" t="s">
        <v>45</v>
      </c>
      <c r="V550" s="8" t="s">
        <v>45</v>
      </c>
      <c r="W550" s="8" t="s">
        <v>45</v>
      </c>
      <c r="X550" s="8" t="s">
        <v>45</v>
      </c>
      <c r="Y550" s="8" t="s">
        <v>45</v>
      </c>
      <c r="Z550" s="10">
        <f>IF(B550="","SKU requerido","")&amp;IF(AND(B550&lt;&gt;"",COUNTIF(B$4:B$870,B550)&gt;1),"; SKU duplicado","")</f>
      </c>
    </row>
    <row r="551" ht="18" customHeight="1" spans="1:26" x14ac:dyDescent="0.25">
      <c r="A551" s="11" t="s">
        <v>3</v>
      </c>
      <c r="B551" s="12" t="s">
        <v>2019</v>
      </c>
      <c r="C551" s="12" t="s">
        <v>53</v>
      </c>
      <c r="D551" s="12" t="s">
        <v>54</v>
      </c>
      <c r="E551" s="12" t="s">
        <v>739</v>
      </c>
      <c r="F551" s="12" t="s">
        <v>56</v>
      </c>
      <c r="G551" s="12" t="s">
        <v>733</v>
      </c>
      <c r="H551" s="12" t="s">
        <v>383</v>
      </c>
      <c r="I551" s="12" t="s">
        <v>444</v>
      </c>
      <c r="J551" s="12" t="s">
        <v>45</v>
      </c>
      <c r="K551" s="12" t="s">
        <v>45</v>
      </c>
      <c r="L551" s="12" t="s">
        <v>45</v>
      </c>
      <c r="M551" s="12" t="s">
        <v>45</v>
      </c>
      <c r="N551" s="12" t="s">
        <v>45</v>
      </c>
      <c r="O551" s="12" t="s">
        <v>45</v>
      </c>
      <c r="P551" s="12" t="s">
        <v>45</v>
      </c>
      <c r="Q551" s="12" t="s">
        <v>45</v>
      </c>
      <c r="R551" s="12" t="s">
        <v>45</v>
      </c>
      <c r="S551" s="12" t="s">
        <v>45</v>
      </c>
      <c r="T551" s="12" t="s">
        <v>45</v>
      </c>
      <c r="U551" s="12" t="s">
        <v>45</v>
      </c>
      <c r="V551" s="12" t="s">
        <v>45</v>
      </c>
      <c r="W551" s="12" t="s">
        <v>45</v>
      </c>
      <c r="X551" s="12" t="s">
        <v>45</v>
      </c>
      <c r="Y551" s="12" t="s">
        <v>45</v>
      </c>
      <c r="Z551" s="13">
        <f>IF(B551="","SKU requerido","")&amp;IF(AND(B551&lt;&gt;"",COUNTIF(B$4:B$870,B551)&gt;1),"; SKU duplicado","")</f>
      </c>
    </row>
    <row r="552" ht="18" customHeight="1" spans="1:26" x14ac:dyDescent="0.25">
      <c r="A552" s="7" t="s">
        <v>3</v>
      </c>
      <c r="B552" s="8" t="s">
        <v>2020</v>
      </c>
      <c r="C552" s="8" t="s">
        <v>53</v>
      </c>
      <c r="D552" s="8" t="s">
        <v>54</v>
      </c>
      <c r="E552" s="8" t="s">
        <v>739</v>
      </c>
      <c r="F552" s="8" t="s">
        <v>56</v>
      </c>
      <c r="G552" s="8" t="s">
        <v>57</v>
      </c>
      <c r="H552" s="8" t="s">
        <v>197</v>
      </c>
      <c r="I552" s="8" t="s">
        <v>1011</v>
      </c>
      <c r="J552" s="8" t="s">
        <v>45</v>
      </c>
      <c r="K552" s="8" t="s">
        <v>45</v>
      </c>
      <c r="L552" s="8" t="s">
        <v>45</v>
      </c>
      <c r="M552" s="8" t="s">
        <v>45</v>
      </c>
      <c r="N552" s="8" t="s">
        <v>45</v>
      </c>
      <c r="O552" s="8" t="s">
        <v>45</v>
      </c>
      <c r="P552" s="8" t="s">
        <v>45</v>
      </c>
      <c r="Q552" s="8" t="s">
        <v>45</v>
      </c>
      <c r="R552" s="8" t="s">
        <v>45</v>
      </c>
      <c r="S552" s="8" t="s">
        <v>45</v>
      </c>
      <c r="T552" s="8" t="s">
        <v>45</v>
      </c>
      <c r="U552" s="8" t="s">
        <v>45</v>
      </c>
      <c r="V552" s="8" t="s">
        <v>45</v>
      </c>
      <c r="W552" s="8" t="s">
        <v>45</v>
      </c>
      <c r="X552" s="8" t="s">
        <v>45</v>
      </c>
      <c r="Y552" s="8" t="s">
        <v>45</v>
      </c>
      <c r="Z552" s="10">
        <f>IF(B552="","SKU requerido","")&amp;IF(AND(B552&lt;&gt;"",COUNTIF(B$4:B$870,B552)&gt;1),"; SKU duplicado","")</f>
      </c>
    </row>
    <row r="553" ht="18" customHeight="1" spans="1:26" x14ac:dyDescent="0.25">
      <c r="A553" s="11" t="s">
        <v>3</v>
      </c>
      <c r="B553" s="12" t="s">
        <v>2021</v>
      </c>
      <c r="C553" s="12" t="s">
        <v>43</v>
      </c>
      <c r="D553" s="12" t="s">
        <v>44</v>
      </c>
      <c r="E553" s="12" t="s">
        <v>45</v>
      </c>
      <c r="F553" s="12" t="s">
        <v>45</v>
      </c>
      <c r="G553" s="12" t="s">
        <v>45</v>
      </c>
      <c r="H553" s="12" t="s">
        <v>45</v>
      </c>
      <c r="I553" s="12" t="s">
        <v>45</v>
      </c>
      <c r="J553" s="12" t="s">
        <v>2022</v>
      </c>
      <c r="K553" s="12" t="s">
        <v>63</v>
      </c>
      <c r="L553" s="12" t="s">
        <v>2023</v>
      </c>
      <c r="M553" s="12" t="s">
        <v>45</v>
      </c>
      <c r="N553" s="12" t="s">
        <v>45</v>
      </c>
      <c r="O553" s="12" t="s">
        <v>45</v>
      </c>
      <c r="P553" s="12" t="s">
        <v>2024</v>
      </c>
      <c r="Q553" s="12" t="s">
        <v>45</v>
      </c>
      <c r="R553" s="12" t="s">
        <v>45</v>
      </c>
      <c r="S553" s="12" t="s">
        <v>45</v>
      </c>
      <c r="T553" s="12" t="s">
        <v>45</v>
      </c>
      <c r="U553" s="12" t="s">
        <v>45</v>
      </c>
      <c r="V553" s="14" t="s">
        <v>2025</v>
      </c>
      <c r="W553" s="14" t="s">
        <v>2026</v>
      </c>
      <c r="X553" s="14" t="s">
        <v>2027</v>
      </c>
      <c r="Y553" s="12" t="s">
        <v>45</v>
      </c>
      <c r="Z553" s="13">
        <f>IF(B553="","SKU requerido","")&amp;IF(AND(B553&lt;&gt;"",COUNTIF(B$4:B$870,B553)&gt;1),"; SKU duplicado","")</f>
      </c>
    </row>
    <row r="554" ht="18" customHeight="1" spans="1:26" x14ac:dyDescent="0.25">
      <c r="A554" s="7" t="s">
        <v>3</v>
      </c>
      <c r="B554" s="8" t="s">
        <v>2028</v>
      </c>
      <c r="C554" s="8" t="s">
        <v>53</v>
      </c>
      <c r="D554" s="8" t="s">
        <v>54</v>
      </c>
      <c r="E554" s="8" t="s">
        <v>55</v>
      </c>
      <c r="F554" s="8" t="s">
        <v>56</v>
      </c>
      <c r="G554" s="8" t="s">
        <v>57</v>
      </c>
      <c r="H554" s="8" t="s">
        <v>58</v>
      </c>
      <c r="I554" s="8" t="s">
        <v>884</v>
      </c>
      <c r="J554" s="8" t="s">
        <v>45</v>
      </c>
      <c r="K554" s="8" t="s">
        <v>45</v>
      </c>
      <c r="L554" s="8" t="s">
        <v>45</v>
      </c>
      <c r="M554" s="8" t="s">
        <v>45</v>
      </c>
      <c r="N554" s="8" t="s">
        <v>45</v>
      </c>
      <c r="O554" s="8" t="s">
        <v>45</v>
      </c>
      <c r="P554" s="8" t="s">
        <v>45</v>
      </c>
      <c r="Q554" s="8" t="s">
        <v>45</v>
      </c>
      <c r="R554" s="8" t="s">
        <v>45</v>
      </c>
      <c r="S554" s="8" t="s">
        <v>45</v>
      </c>
      <c r="T554" s="8" t="s">
        <v>45</v>
      </c>
      <c r="U554" s="9" t="s">
        <v>2029</v>
      </c>
      <c r="V554" s="8" t="s">
        <v>45</v>
      </c>
      <c r="W554" s="8" t="s">
        <v>45</v>
      </c>
      <c r="X554" s="8" t="s">
        <v>45</v>
      </c>
      <c r="Y554" s="8" t="s">
        <v>45</v>
      </c>
      <c r="Z554" s="10">
        <f>IF(B554="","SKU requerido","")&amp;IF(AND(B554&lt;&gt;"",COUNTIF(B$4:B$870,B554)&gt;1),"; SKU duplicado","")</f>
      </c>
    </row>
    <row r="555" ht="18" customHeight="1" spans="1:26" x14ac:dyDescent="0.25">
      <c r="A555" s="11" t="s">
        <v>3</v>
      </c>
      <c r="B555" s="12" t="s">
        <v>2030</v>
      </c>
      <c r="C555" s="12" t="s">
        <v>53</v>
      </c>
      <c r="D555" s="12" t="s">
        <v>54</v>
      </c>
      <c r="E555" s="12" t="s">
        <v>55</v>
      </c>
      <c r="F555" s="12" t="s">
        <v>56</v>
      </c>
      <c r="G555" s="12" t="s">
        <v>57</v>
      </c>
      <c r="H555" s="12" t="s">
        <v>58</v>
      </c>
      <c r="I555" s="12" t="s">
        <v>965</v>
      </c>
      <c r="J555" s="12" t="s">
        <v>45</v>
      </c>
      <c r="K555" s="12" t="s">
        <v>45</v>
      </c>
      <c r="L555" s="12" t="s">
        <v>45</v>
      </c>
      <c r="M555" s="12" t="s">
        <v>45</v>
      </c>
      <c r="N555" s="12" t="s">
        <v>45</v>
      </c>
      <c r="O555" s="12" t="s">
        <v>45</v>
      </c>
      <c r="P555" s="12" t="s">
        <v>45</v>
      </c>
      <c r="Q555" s="12" t="s">
        <v>45</v>
      </c>
      <c r="R555" s="12" t="s">
        <v>45</v>
      </c>
      <c r="S555" s="12" t="s">
        <v>45</v>
      </c>
      <c r="T555" s="12" t="s">
        <v>45</v>
      </c>
      <c r="U555" s="14" t="s">
        <v>2031</v>
      </c>
      <c r="V555" s="12" t="s">
        <v>45</v>
      </c>
      <c r="W555" s="12" t="s">
        <v>45</v>
      </c>
      <c r="X555" s="12" t="s">
        <v>45</v>
      </c>
      <c r="Y555" s="12" t="s">
        <v>45</v>
      </c>
      <c r="Z555" s="13">
        <f>IF(B555="","SKU requerido","")&amp;IF(AND(B555&lt;&gt;"",COUNTIF(B$4:B$870,B555)&gt;1),"; SKU duplicado","")</f>
      </c>
    </row>
    <row r="556" ht="18" customHeight="1" spans="1:26" x14ac:dyDescent="0.25">
      <c r="A556" s="7" t="s">
        <v>3</v>
      </c>
      <c r="B556" s="8" t="s">
        <v>2032</v>
      </c>
      <c r="C556" s="8" t="s">
        <v>53</v>
      </c>
      <c r="D556" s="8" t="s">
        <v>54</v>
      </c>
      <c r="E556" s="8" t="s">
        <v>55</v>
      </c>
      <c r="F556" s="8" t="s">
        <v>56</v>
      </c>
      <c r="G556" s="8" t="s">
        <v>184</v>
      </c>
      <c r="H556" s="8" t="s">
        <v>58</v>
      </c>
      <c r="I556" s="8" t="s">
        <v>884</v>
      </c>
      <c r="J556" s="8" t="s">
        <v>45</v>
      </c>
      <c r="K556" s="8" t="s">
        <v>45</v>
      </c>
      <c r="L556" s="8" t="s">
        <v>45</v>
      </c>
      <c r="M556" s="8" t="s">
        <v>45</v>
      </c>
      <c r="N556" s="8" t="s">
        <v>45</v>
      </c>
      <c r="O556" s="8" t="s">
        <v>45</v>
      </c>
      <c r="P556" s="8" t="s">
        <v>45</v>
      </c>
      <c r="Q556" s="8" t="s">
        <v>45</v>
      </c>
      <c r="R556" s="8" t="s">
        <v>45</v>
      </c>
      <c r="S556" s="8" t="s">
        <v>45</v>
      </c>
      <c r="T556" s="8" t="s">
        <v>45</v>
      </c>
      <c r="U556" s="8" t="s">
        <v>45</v>
      </c>
      <c r="V556" s="8" t="s">
        <v>45</v>
      </c>
      <c r="W556" s="8" t="s">
        <v>45</v>
      </c>
      <c r="X556" s="8" t="s">
        <v>45</v>
      </c>
      <c r="Y556" s="8" t="s">
        <v>45</v>
      </c>
      <c r="Z556" s="10">
        <f>IF(B556="","SKU requerido","")&amp;IF(AND(B556&lt;&gt;"",COUNTIF(B$4:B$870,B556)&gt;1),"; SKU duplicado","")</f>
      </c>
    </row>
    <row r="557" ht="18" customHeight="1" spans="1:26" x14ac:dyDescent="0.25">
      <c r="A557" s="11" t="s">
        <v>3</v>
      </c>
      <c r="B557" s="12" t="s">
        <v>2033</v>
      </c>
      <c r="C557" s="12" t="s">
        <v>53</v>
      </c>
      <c r="D557" s="12" t="s">
        <v>54</v>
      </c>
      <c r="E557" s="12" t="s">
        <v>55</v>
      </c>
      <c r="F557" s="12" t="s">
        <v>56</v>
      </c>
      <c r="G557" s="12" t="s">
        <v>57</v>
      </c>
      <c r="H557" s="12" t="s">
        <v>58</v>
      </c>
      <c r="I557" s="12" t="s">
        <v>884</v>
      </c>
      <c r="J557" s="12" t="s">
        <v>45</v>
      </c>
      <c r="K557" s="12" t="s">
        <v>45</v>
      </c>
      <c r="L557" s="12" t="s">
        <v>45</v>
      </c>
      <c r="M557" s="12" t="s">
        <v>45</v>
      </c>
      <c r="N557" s="12" t="s">
        <v>45</v>
      </c>
      <c r="O557" s="12" t="s">
        <v>45</v>
      </c>
      <c r="P557" s="12" t="s">
        <v>45</v>
      </c>
      <c r="Q557" s="12" t="s">
        <v>45</v>
      </c>
      <c r="R557" s="12" t="s">
        <v>45</v>
      </c>
      <c r="S557" s="12" t="s">
        <v>45</v>
      </c>
      <c r="T557" s="12" t="s">
        <v>45</v>
      </c>
      <c r="U557" s="14" t="s">
        <v>2034</v>
      </c>
      <c r="V557" s="12" t="s">
        <v>45</v>
      </c>
      <c r="W557" s="12" t="s">
        <v>45</v>
      </c>
      <c r="X557" s="12" t="s">
        <v>45</v>
      </c>
      <c r="Y557" s="12" t="s">
        <v>45</v>
      </c>
      <c r="Z557" s="13">
        <f>IF(B557="","SKU requerido","")&amp;IF(AND(B557&lt;&gt;"",COUNTIF(B$4:B$870,B557)&gt;1),"; SKU duplicado","")</f>
      </c>
    </row>
    <row r="558" ht="18" customHeight="1" spans="1:26" x14ac:dyDescent="0.25">
      <c r="A558" s="7" t="s">
        <v>3</v>
      </c>
      <c r="B558" s="8" t="s">
        <v>2035</v>
      </c>
      <c r="C558" s="8" t="s">
        <v>53</v>
      </c>
      <c r="D558" s="8" t="s">
        <v>54</v>
      </c>
      <c r="E558" s="8" t="s">
        <v>55</v>
      </c>
      <c r="F558" s="8" t="s">
        <v>91</v>
      </c>
      <c r="G558" s="8" t="s">
        <v>184</v>
      </c>
      <c r="H558" s="8" t="s">
        <v>58</v>
      </c>
      <c r="I558" s="8" t="s">
        <v>884</v>
      </c>
      <c r="J558" s="8" t="s">
        <v>45</v>
      </c>
      <c r="K558" s="8" t="s">
        <v>45</v>
      </c>
      <c r="L558" s="8" t="s">
        <v>45</v>
      </c>
      <c r="M558" s="8" t="s">
        <v>45</v>
      </c>
      <c r="N558" s="8" t="s">
        <v>45</v>
      </c>
      <c r="O558" s="8" t="s">
        <v>45</v>
      </c>
      <c r="P558" s="8" t="s">
        <v>45</v>
      </c>
      <c r="Q558" s="8" t="s">
        <v>45</v>
      </c>
      <c r="R558" s="8" t="s">
        <v>45</v>
      </c>
      <c r="S558" s="8" t="s">
        <v>45</v>
      </c>
      <c r="T558" s="8" t="s">
        <v>45</v>
      </c>
      <c r="U558" s="9" t="s">
        <v>2036</v>
      </c>
      <c r="V558" s="8" t="s">
        <v>45</v>
      </c>
      <c r="W558" s="8" t="s">
        <v>45</v>
      </c>
      <c r="X558" s="8" t="s">
        <v>45</v>
      </c>
      <c r="Y558" s="8" t="s">
        <v>45</v>
      </c>
      <c r="Z558" s="10">
        <f>IF(B558="","SKU requerido","")&amp;IF(AND(B558&lt;&gt;"",COUNTIF(B$4:B$870,B558)&gt;1),"; SKU duplicado","")</f>
      </c>
    </row>
    <row r="559" ht="18" customHeight="1" spans="1:26" x14ac:dyDescent="0.25">
      <c r="A559" s="11" t="s">
        <v>3</v>
      </c>
      <c r="B559" s="12" t="s">
        <v>2037</v>
      </c>
      <c r="C559" s="12" t="s">
        <v>53</v>
      </c>
      <c r="D559" s="12" t="s">
        <v>54</v>
      </c>
      <c r="E559" s="12" t="s">
        <v>55</v>
      </c>
      <c r="F559" s="12" t="s">
        <v>56</v>
      </c>
      <c r="G559" s="12" t="s">
        <v>57</v>
      </c>
      <c r="H559" s="12" t="s">
        <v>197</v>
      </c>
      <c r="I559" s="12" t="s">
        <v>1011</v>
      </c>
      <c r="J559" s="12" t="s">
        <v>45</v>
      </c>
      <c r="K559" s="12" t="s">
        <v>45</v>
      </c>
      <c r="L559" s="12" t="s">
        <v>45</v>
      </c>
      <c r="M559" s="12" t="s">
        <v>45</v>
      </c>
      <c r="N559" s="12" t="s">
        <v>45</v>
      </c>
      <c r="O559" s="12" t="s">
        <v>45</v>
      </c>
      <c r="P559" s="12" t="s">
        <v>45</v>
      </c>
      <c r="Q559" s="12" t="s">
        <v>45</v>
      </c>
      <c r="R559" s="12" t="s">
        <v>45</v>
      </c>
      <c r="S559" s="12" t="s">
        <v>45</v>
      </c>
      <c r="T559" s="12" t="s">
        <v>45</v>
      </c>
      <c r="U559" s="12" t="s">
        <v>45</v>
      </c>
      <c r="V559" s="12" t="s">
        <v>45</v>
      </c>
      <c r="W559" s="12" t="s">
        <v>45</v>
      </c>
      <c r="X559" s="12" t="s">
        <v>45</v>
      </c>
      <c r="Y559" s="12" t="s">
        <v>45</v>
      </c>
      <c r="Z559" s="13">
        <f>IF(B559="","SKU requerido","")&amp;IF(AND(B559&lt;&gt;"",COUNTIF(B$4:B$870,B559)&gt;1),"; SKU duplicado","")</f>
      </c>
    </row>
    <row r="560" ht="18" customHeight="1" spans="1:26" x14ac:dyDescent="0.25">
      <c r="A560" s="7" t="s">
        <v>3</v>
      </c>
      <c r="B560" s="8" t="s">
        <v>2038</v>
      </c>
      <c r="C560" s="8" t="s">
        <v>53</v>
      </c>
      <c r="D560" s="8" t="s">
        <v>54</v>
      </c>
      <c r="E560" s="8" t="s">
        <v>739</v>
      </c>
      <c r="F560" s="8" t="s">
        <v>56</v>
      </c>
      <c r="G560" s="8" t="s">
        <v>245</v>
      </c>
      <c r="H560" s="8" t="s">
        <v>383</v>
      </c>
      <c r="I560" s="8" t="s">
        <v>2039</v>
      </c>
      <c r="J560" s="8" t="s">
        <v>2040</v>
      </c>
      <c r="K560" s="8" t="s">
        <v>63</v>
      </c>
      <c r="L560" s="8" t="s">
        <v>45</v>
      </c>
      <c r="M560" s="8" t="s">
        <v>2041</v>
      </c>
      <c r="N560" s="8" t="s">
        <v>2042</v>
      </c>
      <c r="O560" s="8" t="s">
        <v>2043</v>
      </c>
      <c r="P560" s="8" t="s">
        <v>2044</v>
      </c>
      <c r="Q560" s="8" t="s">
        <v>45</v>
      </c>
      <c r="R560" s="8" t="s">
        <v>2045</v>
      </c>
      <c r="S560" s="8" t="s">
        <v>45</v>
      </c>
      <c r="T560" s="8" t="s">
        <v>2046</v>
      </c>
      <c r="U560" s="9" t="s">
        <v>2047</v>
      </c>
      <c r="V560" s="8" t="s">
        <v>45</v>
      </c>
      <c r="W560" s="8" t="s">
        <v>45</v>
      </c>
      <c r="X560" s="8" t="s">
        <v>45</v>
      </c>
      <c r="Y560" s="8" t="s">
        <v>45</v>
      </c>
      <c r="Z560" s="10">
        <f>IF(B560="","SKU requerido","")&amp;IF(AND(B560&lt;&gt;"",COUNTIF(B$4:B$870,B560)&gt;1),"; SKU duplicado","")</f>
      </c>
    </row>
    <row r="561" ht="18" customHeight="1" spans="1:26" x14ac:dyDescent="0.25">
      <c r="A561" s="11" t="s">
        <v>3</v>
      </c>
      <c r="B561" s="12" t="s">
        <v>2048</v>
      </c>
      <c r="C561" s="12" t="s">
        <v>43</v>
      </c>
      <c r="D561" s="12" t="s">
        <v>44</v>
      </c>
      <c r="E561" s="12" t="s">
        <v>45</v>
      </c>
      <c r="F561" s="12" t="s">
        <v>45</v>
      </c>
      <c r="G561" s="12" t="s">
        <v>45</v>
      </c>
      <c r="H561" s="12" t="s">
        <v>45</v>
      </c>
      <c r="I561" s="12" t="s">
        <v>45</v>
      </c>
      <c r="J561" s="12" t="s">
        <v>45</v>
      </c>
      <c r="K561" s="12" t="s">
        <v>45</v>
      </c>
      <c r="L561" s="12" t="s">
        <v>45</v>
      </c>
      <c r="M561" s="12" t="s">
        <v>45</v>
      </c>
      <c r="N561" s="12" t="s">
        <v>45</v>
      </c>
      <c r="O561" s="12" t="s">
        <v>45</v>
      </c>
      <c r="P561" s="12" t="s">
        <v>45</v>
      </c>
      <c r="Q561" s="12" t="s">
        <v>45</v>
      </c>
      <c r="R561" s="12" t="s">
        <v>45</v>
      </c>
      <c r="S561" s="12" t="s">
        <v>45</v>
      </c>
      <c r="T561" s="12" t="s">
        <v>45</v>
      </c>
      <c r="U561" s="12" t="s">
        <v>45</v>
      </c>
      <c r="V561" s="12" t="s">
        <v>45</v>
      </c>
      <c r="W561" s="12" t="s">
        <v>45</v>
      </c>
      <c r="X561" s="12" t="s">
        <v>45</v>
      </c>
      <c r="Y561" s="12" t="s">
        <v>45</v>
      </c>
      <c r="Z561" s="13">
        <f>IF(B561="","SKU requerido","")&amp;IF(AND(B561&lt;&gt;"",COUNTIF(B$4:B$870,B561)&gt;1),"; SKU duplicado","")</f>
      </c>
    </row>
    <row r="562" ht="18" customHeight="1" spans="1:26" x14ac:dyDescent="0.25">
      <c r="A562" s="7" t="s">
        <v>3</v>
      </c>
      <c r="B562" s="8" t="s">
        <v>2049</v>
      </c>
      <c r="C562" s="8" t="s">
        <v>53</v>
      </c>
      <c r="D562" s="8" t="s">
        <v>54</v>
      </c>
      <c r="E562" s="8" t="s">
        <v>55</v>
      </c>
      <c r="F562" s="8" t="s">
        <v>56</v>
      </c>
      <c r="G562" s="8" t="s">
        <v>57</v>
      </c>
      <c r="H562" s="8" t="s">
        <v>58</v>
      </c>
      <c r="I562" s="8" t="s">
        <v>873</v>
      </c>
      <c r="J562" s="8" t="s">
        <v>45</v>
      </c>
      <c r="K562" s="8" t="s">
        <v>45</v>
      </c>
      <c r="L562" s="8" t="s">
        <v>45</v>
      </c>
      <c r="M562" s="8" t="s">
        <v>45</v>
      </c>
      <c r="N562" s="8" t="s">
        <v>45</v>
      </c>
      <c r="O562" s="8" t="s">
        <v>45</v>
      </c>
      <c r="P562" s="8" t="s">
        <v>45</v>
      </c>
      <c r="Q562" s="8" t="s">
        <v>45</v>
      </c>
      <c r="R562" s="8" t="s">
        <v>45</v>
      </c>
      <c r="S562" s="8" t="s">
        <v>45</v>
      </c>
      <c r="T562" s="8" t="s">
        <v>45</v>
      </c>
      <c r="U562" s="9" t="s">
        <v>2050</v>
      </c>
      <c r="V562" s="8" t="s">
        <v>45</v>
      </c>
      <c r="W562" s="8" t="s">
        <v>45</v>
      </c>
      <c r="X562" s="8" t="s">
        <v>45</v>
      </c>
      <c r="Y562" s="8" t="s">
        <v>45</v>
      </c>
      <c r="Z562" s="10">
        <f>IF(B562="","SKU requerido","")&amp;IF(AND(B562&lt;&gt;"",COUNTIF(B$4:B$870,B562)&gt;1),"; SKU duplicado","")</f>
      </c>
    </row>
    <row r="563" ht="18" customHeight="1" spans="1:26" x14ac:dyDescent="0.25">
      <c r="A563" s="11" t="s">
        <v>3</v>
      </c>
      <c r="B563" s="12" t="s">
        <v>2051</v>
      </c>
      <c r="C563" s="12" t="s">
        <v>53</v>
      </c>
      <c r="D563" s="12" t="s">
        <v>54</v>
      </c>
      <c r="E563" s="12" t="s">
        <v>739</v>
      </c>
      <c r="F563" s="12" t="s">
        <v>56</v>
      </c>
      <c r="G563" s="12" t="s">
        <v>57</v>
      </c>
      <c r="H563" s="12" t="s">
        <v>1095</v>
      </c>
      <c r="I563" s="12" t="s">
        <v>59</v>
      </c>
      <c r="J563" s="12" t="s">
        <v>45</v>
      </c>
      <c r="K563" s="12" t="s">
        <v>45</v>
      </c>
      <c r="L563" s="12" t="s">
        <v>45</v>
      </c>
      <c r="M563" s="12" t="s">
        <v>45</v>
      </c>
      <c r="N563" s="12" t="s">
        <v>45</v>
      </c>
      <c r="O563" s="12" t="s">
        <v>45</v>
      </c>
      <c r="P563" s="12" t="s">
        <v>45</v>
      </c>
      <c r="Q563" s="12" t="s">
        <v>45</v>
      </c>
      <c r="R563" s="12" t="s">
        <v>45</v>
      </c>
      <c r="S563" s="12" t="s">
        <v>45</v>
      </c>
      <c r="T563" s="12" t="s">
        <v>45</v>
      </c>
      <c r="U563" s="14" t="s">
        <v>2052</v>
      </c>
      <c r="V563" s="12" t="s">
        <v>45</v>
      </c>
      <c r="W563" s="12" t="s">
        <v>45</v>
      </c>
      <c r="X563" s="12" t="s">
        <v>45</v>
      </c>
      <c r="Y563" s="12" t="s">
        <v>45</v>
      </c>
      <c r="Z563" s="13">
        <f>IF(B563="","SKU requerido","")&amp;IF(AND(B563&lt;&gt;"",COUNTIF(B$4:B$870,B563)&gt;1),"; SKU duplicado","")</f>
      </c>
    </row>
    <row r="564" ht="18" customHeight="1" spans="1:26" x14ac:dyDescent="0.25">
      <c r="A564" s="7" t="s">
        <v>3</v>
      </c>
      <c r="B564" s="8" t="s">
        <v>2053</v>
      </c>
      <c r="C564" s="8" t="s">
        <v>53</v>
      </c>
      <c r="D564" s="8" t="s">
        <v>54</v>
      </c>
      <c r="E564" s="8" t="s">
        <v>55</v>
      </c>
      <c r="F564" s="8" t="s">
        <v>56</v>
      </c>
      <c r="G564" s="8" t="s">
        <v>436</v>
      </c>
      <c r="H564" s="8" t="s">
        <v>58</v>
      </c>
      <c r="I564" s="8" t="s">
        <v>444</v>
      </c>
      <c r="J564" s="8" t="s">
        <v>2054</v>
      </c>
      <c r="K564" s="8" t="s">
        <v>63</v>
      </c>
      <c r="L564" s="8" t="s">
        <v>45</v>
      </c>
      <c r="M564" s="8" t="s">
        <v>2055</v>
      </c>
      <c r="N564" s="8" t="s">
        <v>2056</v>
      </c>
      <c r="O564" s="8" t="s">
        <v>45</v>
      </c>
      <c r="P564" s="8" t="s">
        <v>2057</v>
      </c>
      <c r="Q564" s="8" t="s">
        <v>45</v>
      </c>
      <c r="R564" s="8" t="s">
        <v>2058</v>
      </c>
      <c r="S564" s="8" t="s">
        <v>45</v>
      </c>
      <c r="T564" s="8" t="s">
        <v>2059</v>
      </c>
      <c r="U564" s="9" t="s">
        <v>2060</v>
      </c>
      <c r="V564" s="8" t="s">
        <v>45</v>
      </c>
      <c r="W564" s="8" t="s">
        <v>45</v>
      </c>
      <c r="X564" s="8" t="s">
        <v>45</v>
      </c>
      <c r="Y564" s="8" t="s">
        <v>45</v>
      </c>
      <c r="Z564" s="10">
        <f>IF(B564="","SKU requerido","")&amp;IF(AND(B564&lt;&gt;"",COUNTIF(B$4:B$870,B564)&gt;1),"; SKU duplicado","")</f>
      </c>
    </row>
    <row r="565" ht="18" customHeight="1" spans="1:26" x14ac:dyDescent="0.25">
      <c r="A565" s="11" t="s">
        <v>3</v>
      </c>
      <c r="B565" s="12" t="s">
        <v>2061</v>
      </c>
      <c r="C565" s="12" t="s">
        <v>53</v>
      </c>
      <c r="D565" s="12" t="s">
        <v>54</v>
      </c>
      <c r="E565" s="12" t="s">
        <v>1724</v>
      </c>
      <c r="F565" s="12" t="s">
        <v>56</v>
      </c>
      <c r="G565" s="12" t="s">
        <v>57</v>
      </c>
      <c r="H565" s="12" t="s">
        <v>1095</v>
      </c>
      <c r="I565" s="12" t="s">
        <v>965</v>
      </c>
      <c r="J565" s="12" t="s">
        <v>45</v>
      </c>
      <c r="K565" s="12" t="s">
        <v>45</v>
      </c>
      <c r="L565" s="12" t="s">
        <v>45</v>
      </c>
      <c r="M565" s="12" t="s">
        <v>45</v>
      </c>
      <c r="N565" s="12" t="s">
        <v>45</v>
      </c>
      <c r="O565" s="12" t="s">
        <v>45</v>
      </c>
      <c r="P565" s="12" t="s">
        <v>45</v>
      </c>
      <c r="Q565" s="12" t="s">
        <v>45</v>
      </c>
      <c r="R565" s="12" t="s">
        <v>45</v>
      </c>
      <c r="S565" s="12" t="s">
        <v>45</v>
      </c>
      <c r="T565" s="12" t="s">
        <v>45</v>
      </c>
      <c r="U565" s="14" t="s">
        <v>2062</v>
      </c>
      <c r="V565" s="12" t="s">
        <v>45</v>
      </c>
      <c r="W565" s="12" t="s">
        <v>45</v>
      </c>
      <c r="X565" s="12" t="s">
        <v>45</v>
      </c>
      <c r="Y565" s="12" t="s">
        <v>45</v>
      </c>
      <c r="Z565" s="13">
        <f>IF(B565="","SKU requerido","")&amp;IF(AND(B565&lt;&gt;"",COUNTIF(B$4:B$870,B565)&gt;1),"; SKU duplicado","")</f>
      </c>
    </row>
    <row r="566" ht="18" customHeight="1" spans="1:26" x14ac:dyDescent="0.25">
      <c r="A566" s="7" t="s">
        <v>3</v>
      </c>
      <c r="B566" s="8" t="s">
        <v>2063</v>
      </c>
      <c r="C566" s="8" t="s">
        <v>53</v>
      </c>
      <c r="D566" s="8" t="s">
        <v>54</v>
      </c>
      <c r="E566" s="8" t="s">
        <v>1737</v>
      </c>
      <c r="F566" s="8" t="s">
        <v>56</v>
      </c>
      <c r="G566" s="8" t="s">
        <v>57</v>
      </c>
      <c r="H566" s="8" t="s">
        <v>1095</v>
      </c>
      <c r="I566" s="8" t="s">
        <v>965</v>
      </c>
      <c r="J566" s="8" t="s">
        <v>45</v>
      </c>
      <c r="K566" s="8" t="s">
        <v>45</v>
      </c>
      <c r="L566" s="8" t="s">
        <v>45</v>
      </c>
      <c r="M566" s="8" t="s">
        <v>45</v>
      </c>
      <c r="N566" s="8" t="s">
        <v>45</v>
      </c>
      <c r="O566" s="8" t="s">
        <v>45</v>
      </c>
      <c r="P566" s="8" t="s">
        <v>45</v>
      </c>
      <c r="Q566" s="8" t="s">
        <v>45</v>
      </c>
      <c r="R566" s="8" t="s">
        <v>45</v>
      </c>
      <c r="S566" s="8" t="s">
        <v>45</v>
      </c>
      <c r="T566" s="8" t="s">
        <v>45</v>
      </c>
      <c r="U566" s="8" t="s">
        <v>45</v>
      </c>
      <c r="V566" s="8" t="s">
        <v>45</v>
      </c>
      <c r="W566" s="8" t="s">
        <v>45</v>
      </c>
      <c r="X566" s="8" t="s">
        <v>45</v>
      </c>
      <c r="Y566" s="8" t="s">
        <v>45</v>
      </c>
      <c r="Z566" s="10">
        <f>IF(B566="","SKU requerido","")&amp;IF(AND(B566&lt;&gt;"",COUNTIF(B$4:B$870,B566)&gt;1),"; SKU duplicado","")</f>
      </c>
    </row>
    <row r="567" ht="18" customHeight="1" spans="1:26" x14ac:dyDescent="0.25">
      <c r="A567" s="11" t="s">
        <v>3</v>
      </c>
      <c r="B567" s="12" t="s">
        <v>2064</v>
      </c>
      <c r="C567" s="12" t="s">
        <v>53</v>
      </c>
      <c r="D567" s="12" t="s">
        <v>54</v>
      </c>
      <c r="E567" s="12" t="s">
        <v>55</v>
      </c>
      <c r="F567" s="12" t="s">
        <v>56</v>
      </c>
      <c r="G567" s="12" t="s">
        <v>184</v>
      </c>
      <c r="H567" s="12" t="s">
        <v>58</v>
      </c>
      <c r="I567" s="12" t="s">
        <v>850</v>
      </c>
      <c r="J567" s="12" t="s">
        <v>45</v>
      </c>
      <c r="K567" s="12" t="s">
        <v>45</v>
      </c>
      <c r="L567" s="12" t="s">
        <v>45</v>
      </c>
      <c r="M567" s="12" t="s">
        <v>45</v>
      </c>
      <c r="N567" s="12" t="s">
        <v>45</v>
      </c>
      <c r="O567" s="12" t="s">
        <v>45</v>
      </c>
      <c r="P567" s="12" t="s">
        <v>45</v>
      </c>
      <c r="Q567" s="12" t="s">
        <v>45</v>
      </c>
      <c r="R567" s="12" t="s">
        <v>45</v>
      </c>
      <c r="S567" s="12" t="s">
        <v>45</v>
      </c>
      <c r="T567" s="12" t="s">
        <v>45</v>
      </c>
      <c r="U567" s="14" t="s">
        <v>2065</v>
      </c>
      <c r="V567" s="12" t="s">
        <v>45</v>
      </c>
      <c r="W567" s="14" t="s">
        <v>2066</v>
      </c>
      <c r="X567" s="12" t="s">
        <v>45</v>
      </c>
      <c r="Y567" s="12" t="s">
        <v>45</v>
      </c>
      <c r="Z567" s="13">
        <f>IF(B567="","SKU requerido","")&amp;IF(AND(B567&lt;&gt;"",COUNTIF(B$4:B$870,B567)&gt;1),"; SKU duplicado","")</f>
      </c>
    </row>
    <row r="568" ht="18" customHeight="1" spans="1:26" x14ac:dyDescent="0.25">
      <c r="A568" s="7" t="s">
        <v>3</v>
      </c>
      <c r="B568" s="8" t="s">
        <v>2067</v>
      </c>
      <c r="C568" s="8" t="s">
        <v>53</v>
      </c>
      <c r="D568" s="8" t="s">
        <v>54</v>
      </c>
      <c r="E568" s="8" t="s">
        <v>55</v>
      </c>
      <c r="F568" s="8" t="s">
        <v>56</v>
      </c>
      <c r="G568" s="8" t="s">
        <v>245</v>
      </c>
      <c r="H568" s="8" t="s">
        <v>58</v>
      </c>
      <c r="I568" s="8" t="s">
        <v>411</v>
      </c>
      <c r="J568" s="8" t="s">
        <v>45</v>
      </c>
      <c r="K568" s="8" t="s">
        <v>45</v>
      </c>
      <c r="L568" s="8" t="s">
        <v>45</v>
      </c>
      <c r="M568" s="8" t="s">
        <v>45</v>
      </c>
      <c r="N568" s="8" t="s">
        <v>45</v>
      </c>
      <c r="O568" s="8" t="s">
        <v>45</v>
      </c>
      <c r="P568" s="8" t="s">
        <v>45</v>
      </c>
      <c r="Q568" s="8" t="s">
        <v>45</v>
      </c>
      <c r="R568" s="8" t="s">
        <v>45</v>
      </c>
      <c r="S568" s="8" t="s">
        <v>45</v>
      </c>
      <c r="T568" s="8" t="s">
        <v>45</v>
      </c>
      <c r="U568" s="9" t="s">
        <v>2068</v>
      </c>
      <c r="V568" s="8" t="s">
        <v>45</v>
      </c>
      <c r="W568" s="8" t="s">
        <v>45</v>
      </c>
      <c r="X568" s="8" t="s">
        <v>45</v>
      </c>
      <c r="Y568" s="8" t="s">
        <v>45</v>
      </c>
      <c r="Z568" s="10">
        <f>IF(B568="","SKU requerido","")&amp;IF(AND(B568&lt;&gt;"",COUNTIF(B$4:B$870,B568)&gt;1),"; SKU duplicado","")</f>
      </c>
    </row>
    <row r="569" ht="18" customHeight="1" spans="1:26" x14ac:dyDescent="0.25">
      <c r="A569" s="11" t="s">
        <v>3</v>
      </c>
      <c r="B569" s="12" t="s">
        <v>2069</v>
      </c>
      <c r="C569" s="12" t="s">
        <v>53</v>
      </c>
      <c r="D569" s="12" t="s">
        <v>54</v>
      </c>
      <c r="E569" s="12" t="s">
        <v>55</v>
      </c>
      <c r="F569" s="12" t="s">
        <v>56</v>
      </c>
      <c r="G569" s="12" t="s">
        <v>57</v>
      </c>
      <c r="H569" s="12" t="s">
        <v>1095</v>
      </c>
      <c r="I569" s="12" t="s">
        <v>884</v>
      </c>
      <c r="J569" s="12" t="s">
        <v>45</v>
      </c>
      <c r="K569" s="12" t="s">
        <v>45</v>
      </c>
      <c r="L569" s="12" t="s">
        <v>45</v>
      </c>
      <c r="M569" s="12" t="s">
        <v>45</v>
      </c>
      <c r="N569" s="12" t="s">
        <v>45</v>
      </c>
      <c r="O569" s="12" t="s">
        <v>45</v>
      </c>
      <c r="P569" s="12" t="s">
        <v>45</v>
      </c>
      <c r="Q569" s="12" t="s">
        <v>45</v>
      </c>
      <c r="R569" s="12" t="s">
        <v>45</v>
      </c>
      <c r="S569" s="12" t="s">
        <v>45</v>
      </c>
      <c r="T569" s="12" t="s">
        <v>45</v>
      </c>
      <c r="U569" s="12" t="s">
        <v>45</v>
      </c>
      <c r="V569" s="12" t="s">
        <v>45</v>
      </c>
      <c r="W569" s="12" t="s">
        <v>45</v>
      </c>
      <c r="X569" s="12" t="s">
        <v>45</v>
      </c>
      <c r="Y569" s="12" t="s">
        <v>45</v>
      </c>
      <c r="Z569" s="13">
        <f>IF(B569="","SKU requerido","")&amp;IF(AND(B569&lt;&gt;"",COUNTIF(B$4:B$870,B569)&gt;1),"; SKU duplicado","")</f>
      </c>
    </row>
    <row r="570" ht="18" customHeight="1" spans="1:26" x14ac:dyDescent="0.25">
      <c r="A570" s="7" t="s">
        <v>3</v>
      </c>
      <c r="B570" s="8" t="s">
        <v>2070</v>
      </c>
      <c r="C570" s="8" t="s">
        <v>53</v>
      </c>
      <c r="D570" s="8" t="s">
        <v>54</v>
      </c>
      <c r="E570" s="8" t="s">
        <v>55</v>
      </c>
      <c r="F570" s="8" t="s">
        <v>56</v>
      </c>
      <c r="G570" s="8" t="s">
        <v>436</v>
      </c>
      <c r="H570" s="8" t="s">
        <v>58</v>
      </c>
      <c r="I570" s="8" t="s">
        <v>444</v>
      </c>
      <c r="J570" s="8" t="s">
        <v>2071</v>
      </c>
      <c r="K570" s="8" t="s">
        <v>63</v>
      </c>
      <c r="L570" s="8" t="s">
        <v>45</v>
      </c>
      <c r="M570" s="8" t="s">
        <v>2072</v>
      </c>
      <c r="N570" s="8" t="s">
        <v>2073</v>
      </c>
      <c r="O570" s="8" t="s">
        <v>45</v>
      </c>
      <c r="P570" s="8" t="s">
        <v>45</v>
      </c>
      <c r="Q570" s="8" t="s">
        <v>45</v>
      </c>
      <c r="R570" s="8" t="s">
        <v>2074</v>
      </c>
      <c r="S570" s="8" t="s">
        <v>45</v>
      </c>
      <c r="T570" s="8" t="s">
        <v>2075</v>
      </c>
      <c r="U570" s="9" t="s">
        <v>2076</v>
      </c>
      <c r="V570" s="8" t="s">
        <v>45</v>
      </c>
      <c r="W570" s="8" t="s">
        <v>45</v>
      </c>
      <c r="X570" s="8" t="s">
        <v>45</v>
      </c>
      <c r="Y570" s="8" t="s">
        <v>45</v>
      </c>
      <c r="Z570" s="10">
        <f>IF(B570="","SKU requerido","")&amp;IF(AND(B570&lt;&gt;"",COUNTIF(B$4:B$870,B570)&gt;1),"; SKU duplicado","")</f>
      </c>
    </row>
    <row r="571" ht="18" customHeight="1" spans="1:26" x14ac:dyDescent="0.25">
      <c r="A571" s="11" t="s">
        <v>3</v>
      </c>
      <c r="B571" s="12" t="s">
        <v>2077</v>
      </c>
      <c r="C571" s="12" t="s">
        <v>53</v>
      </c>
      <c r="D571" s="12" t="s">
        <v>54</v>
      </c>
      <c r="E571" s="12" t="s">
        <v>55</v>
      </c>
      <c r="F571" s="12" t="s">
        <v>56</v>
      </c>
      <c r="G571" s="12" t="s">
        <v>57</v>
      </c>
      <c r="H571" s="12" t="s">
        <v>58</v>
      </c>
      <c r="I571" s="12" t="s">
        <v>2078</v>
      </c>
      <c r="J571" s="12" t="s">
        <v>45</v>
      </c>
      <c r="K571" s="12" t="s">
        <v>45</v>
      </c>
      <c r="L571" s="12" t="s">
        <v>45</v>
      </c>
      <c r="M571" s="12" t="s">
        <v>45</v>
      </c>
      <c r="N571" s="12" t="s">
        <v>45</v>
      </c>
      <c r="O571" s="12" t="s">
        <v>45</v>
      </c>
      <c r="P571" s="12" t="s">
        <v>45</v>
      </c>
      <c r="Q571" s="12" t="s">
        <v>45</v>
      </c>
      <c r="R571" s="12" t="s">
        <v>45</v>
      </c>
      <c r="S571" s="12" t="s">
        <v>45</v>
      </c>
      <c r="T571" s="12" t="s">
        <v>45</v>
      </c>
      <c r="U571" s="12" t="s">
        <v>45</v>
      </c>
      <c r="V571" s="12" t="s">
        <v>45</v>
      </c>
      <c r="W571" s="12" t="s">
        <v>45</v>
      </c>
      <c r="X571" s="12" t="s">
        <v>45</v>
      </c>
      <c r="Y571" s="12" t="s">
        <v>45</v>
      </c>
      <c r="Z571" s="13">
        <f>IF(B571="","SKU requerido","")&amp;IF(AND(B571&lt;&gt;"",COUNTIF(B$4:B$870,B571)&gt;1),"; SKU duplicado","")</f>
      </c>
    </row>
    <row r="572" ht="18" customHeight="1" spans="1:26" x14ac:dyDescent="0.25">
      <c r="A572" s="7" t="s">
        <v>3</v>
      </c>
      <c r="B572" s="8" t="s">
        <v>2079</v>
      </c>
      <c r="C572" s="8" t="s">
        <v>53</v>
      </c>
      <c r="D572" s="8" t="s">
        <v>54</v>
      </c>
      <c r="E572" s="8" t="s">
        <v>55</v>
      </c>
      <c r="F572" s="8" t="s">
        <v>56</v>
      </c>
      <c r="G572" s="8" t="s">
        <v>57</v>
      </c>
      <c r="H572" s="8" t="s">
        <v>58</v>
      </c>
      <c r="I572" s="8" t="s">
        <v>2080</v>
      </c>
      <c r="J572" s="8" t="s">
        <v>45</v>
      </c>
      <c r="K572" s="8" t="s">
        <v>45</v>
      </c>
      <c r="L572" s="8" t="s">
        <v>45</v>
      </c>
      <c r="M572" s="8" t="s">
        <v>45</v>
      </c>
      <c r="N572" s="8" t="s">
        <v>45</v>
      </c>
      <c r="O572" s="8" t="s">
        <v>45</v>
      </c>
      <c r="P572" s="8" t="s">
        <v>45</v>
      </c>
      <c r="Q572" s="8" t="s">
        <v>45</v>
      </c>
      <c r="R572" s="8" t="s">
        <v>45</v>
      </c>
      <c r="S572" s="8" t="s">
        <v>45</v>
      </c>
      <c r="T572" s="8" t="s">
        <v>45</v>
      </c>
      <c r="U572" s="8" t="s">
        <v>45</v>
      </c>
      <c r="V572" s="8" t="s">
        <v>45</v>
      </c>
      <c r="W572" s="8" t="s">
        <v>45</v>
      </c>
      <c r="X572" s="8" t="s">
        <v>45</v>
      </c>
      <c r="Y572" s="8" t="s">
        <v>45</v>
      </c>
      <c r="Z572" s="10">
        <f>IF(B572="","SKU requerido","")&amp;IF(AND(B572&lt;&gt;"",COUNTIF(B$4:B$870,B572)&gt;1),"; SKU duplicado","")</f>
      </c>
    </row>
    <row r="573" ht="18" customHeight="1" spans="1:26" x14ac:dyDescent="0.25">
      <c r="A573" s="11" t="s">
        <v>3</v>
      </c>
      <c r="B573" s="12" t="s">
        <v>2081</v>
      </c>
      <c r="C573" s="12" t="s">
        <v>53</v>
      </c>
      <c r="D573" s="12" t="s">
        <v>54</v>
      </c>
      <c r="E573" s="12" t="s">
        <v>55</v>
      </c>
      <c r="F573" s="12" t="s">
        <v>56</v>
      </c>
      <c r="G573" s="12" t="s">
        <v>2082</v>
      </c>
      <c r="H573" s="12" t="s">
        <v>58</v>
      </c>
      <c r="I573" s="12" t="s">
        <v>965</v>
      </c>
      <c r="J573" s="12" t="s">
        <v>2083</v>
      </c>
      <c r="K573" s="12" t="s">
        <v>2084</v>
      </c>
      <c r="L573" s="12" t="s">
        <v>2085</v>
      </c>
      <c r="M573" s="12" t="s">
        <v>2086</v>
      </c>
      <c r="N573" s="12" t="s">
        <v>2087</v>
      </c>
      <c r="O573" s="12" t="s">
        <v>63</v>
      </c>
      <c r="P573" s="12" t="s">
        <v>2088</v>
      </c>
      <c r="Q573" s="12" t="s">
        <v>45</v>
      </c>
      <c r="R573" s="12" t="s">
        <v>2089</v>
      </c>
      <c r="S573" s="12" t="s">
        <v>45</v>
      </c>
      <c r="T573" s="12" t="s">
        <v>2090</v>
      </c>
      <c r="U573" s="14" t="s">
        <v>2091</v>
      </c>
      <c r="V573" s="12" t="s">
        <v>45</v>
      </c>
      <c r="W573" s="12" t="s">
        <v>45</v>
      </c>
      <c r="X573" s="12" t="s">
        <v>45</v>
      </c>
      <c r="Y573" s="12" t="s">
        <v>45</v>
      </c>
      <c r="Z573" s="13">
        <f>IF(B573="","SKU requerido","")&amp;IF(AND(B573&lt;&gt;"",COUNTIF(B$4:B$870,B573)&gt;1),"; SKU duplicado","")</f>
      </c>
    </row>
    <row r="574" ht="18" customHeight="1" spans="1:26" x14ac:dyDescent="0.25">
      <c r="A574" s="7" t="s">
        <v>3</v>
      </c>
      <c r="B574" s="8" t="s">
        <v>2092</v>
      </c>
      <c r="C574" s="8" t="s">
        <v>53</v>
      </c>
      <c r="D574" s="8" t="s">
        <v>54</v>
      </c>
      <c r="E574" s="8" t="s">
        <v>55</v>
      </c>
      <c r="F574" s="8" t="s">
        <v>56</v>
      </c>
      <c r="G574" s="8" t="s">
        <v>57</v>
      </c>
      <c r="H574" s="8" t="s">
        <v>58</v>
      </c>
      <c r="I574" s="8" t="s">
        <v>309</v>
      </c>
      <c r="J574" s="8" t="s">
        <v>2093</v>
      </c>
      <c r="K574" s="8" t="s">
        <v>63</v>
      </c>
      <c r="L574" s="8" t="s">
        <v>2094</v>
      </c>
      <c r="M574" s="8" t="s">
        <v>2095</v>
      </c>
      <c r="N574" s="8" t="s">
        <v>2096</v>
      </c>
      <c r="O574" s="8" t="s">
        <v>45</v>
      </c>
      <c r="P574" s="8" t="s">
        <v>2097</v>
      </c>
      <c r="Q574" s="8" t="s">
        <v>45</v>
      </c>
      <c r="R574" s="8" t="s">
        <v>2098</v>
      </c>
      <c r="S574" s="8" t="s">
        <v>45</v>
      </c>
      <c r="T574" s="8" t="s">
        <v>2099</v>
      </c>
      <c r="U574" s="9" t="s">
        <v>2100</v>
      </c>
      <c r="V574" s="8" t="s">
        <v>45</v>
      </c>
      <c r="W574" s="8" t="s">
        <v>45</v>
      </c>
      <c r="X574" s="8" t="s">
        <v>45</v>
      </c>
      <c r="Y574" s="8" t="s">
        <v>45</v>
      </c>
      <c r="Z574" s="10">
        <f>IF(B574="","SKU requerido","")&amp;IF(AND(B574&lt;&gt;"",COUNTIF(B$4:B$870,B574)&gt;1),"; SKU duplicado","")</f>
      </c>
    </row>
    <row r="575" ht="18" customHeight="1" spans="1:26" x14ac:dyDescent="0.25">
      <c r="A575" s="11" t="s">
        <v>3</v>
      </c>
      <c r="B575" s="12" t="s">
        <v>2101</v>
      </c>
      <c r="C575" s="12" t="s">
        <v>53</v>
      </c>
      <c r="D575" s="12" t="s">
        <v>54</v>
      </c>
      <c r="E575" s="12" t="s">
        <v>55</v>
      </c>
      <c r="F575" s="12" t="s">
        <v>56</v>
      </c>
      <c r="G575" s="12" t="s">
        <v>436</v>
      </c>
      <c r="H575" s="12" t="s">
        <v>58</v>
      </c>
      <c r="I575" s="12" t="s">
        <v>1440</v>
      </c>
      <c r="J575" s="12" t="s">
        <v>45</v>
      </c>
      <c r="K575" s="12" t="s">
        <v>45</v>
      </c>
      <c r="L575" s="12" t="s">
        <v>45</v>
      </c>
      <c r="M575" s="12" t="s">
        <v>45</v>
      </c>
      <c r="N575" s="12" t="s">
        <v>45</v>
      </c>
      <c r="O575" s="12" t="s">
        <v>45</v>
      </c>
      <c r="P575" s="12" t="s">
        <v>45</v>
      </c>
      <c r="Q575" s="12" t="s">
        <v>45</v>
      </c>
      <c r="R575" s="12" t="s">
        <v>45</v>
      </c>
      <c r="S575" s="12" t="s">
        <v>45</v>
      </c>
      <c r="T575" s="12" t="s">
        <v>45</v>
      </c>
      <c r="U575" s="14" t="s">
        <v>2102</v>
      </c>
      <c r="V575" s="12" t="s">
        <v>45</v>
      </c>
      <c r="W575" s="12" t="s">
        <v>45</v>
      </c>
      <c r="X575" s="12" t="s">
        <v>45</v>
      </c>
      <c r="Y575" s="12" t="s">
        <v>45</v>
      </c>
      <c r="Z575" s="13">
        <f>IF(B575="","SKU requerido","")&amp;IF(AND(B575&lt;&gt;"",COUNTIF(B$4:B$870,B575)&gt;1),"; SKU duplicado","")</f>
      </c>
    </row>
    <row r="576" ht="18" customHeight="1" spans="1:26" x14ac:dyDescent="0.25">
      <c r="A576" s="7" t="s">
        <v>3</v>
      </c>
      <c r="B576" s="8" t="s">
        <v>2103</v>
      </c>
      <c r="C576" s="8" t="s">
        <v>53</v>
      </c>
      <c r="D576" s="8" t="s">
        <v>54</v>
      </c>
      <c r="E576" s="8" t="s">
        <v>55</v>
      </c>
      <c r="F576" s="8" t="s">
        <v>56</v>
      </c>
      <c r="G576" s="8" t="s">
        <v>57</v>
      </c>
      <c r="H576" s="8" t="s">
        <v>58</v>
      </c>
      <c r="I576" s="8" t="s">
        <v>873</v>
      </c>
      <c r="J576" s="8" t="s">
        <v>45</v>
      </c>
      <c r="K576" s="8" t="s">
        <v>45</v>
      </c>
      <c r="L576" s="8" t="s">
        <v>45</v>
      </c>
      <c r="M576" s="8" t="s">
        <v>45</v>
      </c>
      <c r="N576" s="8" t="s">
        <v>45</v>
      </c>
      <c r="O576" s="8" t="s">
        <v>45</v>
      </c>
      <c r="P576" s="8" t="s">
        <v>45</v>
      </c>
      <c r="Q576" s="8" t="s">
        <v>45</v>
      </c>
      <c r="R576" s="8" t="s">
        <v>45</v>
      </c>
      <c r="S576" s="8" t="s">
        <v>45</v>
      </c>
      <c r="T576" s="8" t="s">
        <v>45</v>
      </c>
      <c r="U576" s="8" t="s">
        <v>45</v>
      </c>
      <c r="V576" s="8" t="s">
        <v>45</v>
      </c>
      <c r="W576" s="8" t="s">
        <v>45</v>
      </c>
      <c r="X576" s="8" t="s">
        <v>45</v>
      </c>
      <c r="Y576" s="8" t="s">
        <v>45</v>
      </c>
      <c r="Z576" s="10">
        <f>IF(B576="","SKU requerido","")&amp;IF(AND(B576&lt;&gt;"",COUNTIF(B$4:B$870,B576)&gt;1),"; SKU duplicado","")</f>
      </c>
    </row>
    <row r="577" ht="18" customHeight="1" spans="1:26" x14ac:dyDescent="0.25">
      <c r="A577" s="11" t="s">
        <v>3</v>
      </c>
      <c r="B577" s="12" t="s">
        <v>2104</v>
      </c>
      <c r="C577" s="12" t="s">
        <v>53</v>
      </c>
      <c r="D577" s="12" t="s">
        <v>54</v>
      </c>
      <c r="E577" s="12" t="s">
        <v>55</v>
      </c>
      <c r="F577" s="12" t="s">
        <v>56</v>
      </c>
      <c r="G577" s="12" t="s">
        <v>57</v>
      </c>
      <c r="H577" s="12" t="s">
        <v>58</v>
      </c>
      <c r="I577" s="12" t="s">
        <v>884</v>
      </c>
      <c r="J577" s="12" t="s">
        <v>45</v>
      </c>
      <c r="K577" s="12" t="s">
        <v>45</v>
      </c>
      <c r="L577" s="12" t="s">
        <v>45</v>
      </c>
      <c r="M577" s="12" t="s">
        <v>45</v>
      </c>
      <c r="N577" s="12" t="s">
        <v>45</v>
      </c>
      <c r="O577" s="12" t="s">
        <v>45</v>
      </c>
      <c r="P577" s="12" t="s">
        <v>45</v>
      </c>
      <c r="Q577" s="12" t="s">
        <v>45</v>
      </c>
      <c r="R577" s="12" t="s">
        <v>45</v>
      </c>
      <c r="S577" s="12" t="s">
        <v>45</v>
      </c>
      <c r="T577" s="12" t="s">
        <v>45</v>
      </c>
      <c r="U577" s="14" t="s">
        <v>2105</v>
      </c>
      <c r="V577" s="12" t="s">
        <v>45</v>
      </c>
      <c r="W577" s="12" t="s">
        <v>45</v>
      </c>
      <c r="X577" s="12" t="s">
        <v>45</v>
      </c>
      <c r="Y577" s="12" t="s">
        <v>45</v>
      </c>
      <c r="Z577" s="13">
        <f>IF(B577="","SKU requerido","")&amp;IF(AND(B577&lt;&gt;"",COUNTIF(B$4:B$870,B577)&gt;1),"; SKU duplicado","")</f>
      </c>
    </row>
    <row r="578" ht="18" customHeight="1" spans="1:26" x14ac:dyDescent="0.25">
      <c r="A578" s="7" t="s">
        <v>3</v>
      </c>
      <c r="B578" s="8" t="s">
        <v>2106</v>
      </c>
      <c r="C578" s="8" t="s">
        <v>43</v>
      </c>
      <c r="D578" s="8" t="s">
        <v>44</v>
      </c>
      <c r="E578" s="8" t="s">
        <v>45</v>
      </c>
      <c r="F578" s="8" t="s">
        <v>45</v>
      </c>
      <c r="G578" s="8" t="s">
        <v>45</v>
      </c>
      <c r="H578" s="8" t="s">
        <v>45</v>
      </c>
      <c r="I578" s="8" t="s">
        <v>45</v>
      </c>
      <c r="J578" s="8" t="s">
        <v>45</v>
      </c>
      <c r="K578" s="8" t="s">
        <v>45</v>
      </c>
      <c r="L578" s="8" t="s">
        <v>45</v>
      </c>
      <c r="M578" s="8" t="s">
        <v>45</v>
      </c>
      <c r="N578" s="8" t="s">
        <v>45</v>
      </c>
      <c r="O578" s="8" t="s">
        <v>45</v>
      </c>
      <c r="P578" s="8" t="s">
        <v>45</v>
      </c>
      <c r="Q578" s="8" t="s">
        <v>45</v>
      </c>
      <c r="R578" s="8" t="s">
        <v>45</v>
      </c>
      <c r="S578" s="8" t="s">
        <v>45</v>
      </c>
      <c r="T578" s="8" t="s">
        <v>45</v>
      </c>
      <c r="U578" s="8" t="s">
        <v>45</v>
      </c>
      <c r="V578" s="8" t="s">
        <v>45</v>
      </c>
      <c r="W578" s="8" t="s">
        <v>45</v>
      </c>
      <c r="X578" s="8" t="s">
        <v>45</v>
      </c>
      <c r="Y578" s="8" t="s">
        <v>45</v>
      </c>
      <c r="Z578" s="10">
        <f>IF(B578="","SKU requerido","")&amp;IF(AND(B578&lt;&gt;"",COUNTIF(B$4:B$870,B578)&gt;1),"; SKU duplicado","")</f>
      </c>
    </row>
    <row r="579" ht="18" customHeight="1" spans="1:26" x14ac:dyDescent="0.25">
      <c r="A579" s="11" t="s">
        <v>3</v>
      </c>
      <c r="B579" s="12" t="s">
        <v>2107</v>
      </c>
      <c r="C579" s="12" t="s">
        <v>53</v>
      </c>
      <c r="D579" s="12" t="s">
        <v>54</v>
      </c>
      <c r="E579" s="12" t="s">
        <v>68</v>
      </c>
      <c r="F579" s="12" t="s">
        <v>56</v>
      </c>
      <c r="G579" s="12" t="s">
        <v>245</v>
      </c>
      <c r="H579" s="12" t="s">
        <v>58</v>
      </c>
      <c r="I579" s="12" t="s">
        <v>1101</v>
      </c>
      <c r="J579" s="12" t="s">
        <v>45</v>
      </c>
      <c r="K579" s="12" t="s">
        <v>45</v>
      </c>
      <c r="L579" s="12" t="s">
        <v>45</v>
      </c>
      <c r="M579" s="12" t="s">
        <v>45</v>
      </c>
      <c r="N579" s="12" t="s">
        <v>45</v>
      </c>
      <c r="O579" s="12" t="s">
        <v>45</v>
      </c>
      <c r="P579" s="12" t="s">
        <v>45</v>
      </c>
      <c r="Q579" s="12" t="s">
        <v>45</v>
      </c>
      <c r="R579" s="12" t="s">
        <v>45</v>
      </c>
      <c r="S579" s="12" t="s">
        <v>45</v>
      </c>
      <c r="T579" s="12" t="s">
        <v>45</v>
      </c>
      <c r="U579" s="14" t="s">
        <v>2108</v>
      </c>
      <c r="V579" s="12" t="s">
        <v>45</v>
      </c>
      <c r="W579" s="12" t="s">
        <v>45</v>
      </c>
      <c r="X579" s="12" t="s">
        <v>45</v>
      </c>
      <c r="Y579" s="12" t="s">
        <v>45</v>
      </c>
      <c r="Z579" s="13">
        <f>IF(B579="","SKU requerido","")&amp;IF(AND(B579&lt;&gt;"",COUNTIF(B$4:B$870,B579)&gt;1),"; SKU duplicado","")</f>
      </c>
    </row>
    <row r="580" ht="18" customHeight="1" spans="1:26" x14ac:dyDescent="0.25">
      <c r="A580" s="7" t="s">
        <v>3</v>
      </c>
      <c r="B580" s="8" t="s">
        <v>2109</v>
      </c>
      <c r="C580" s="8" t="s">
        <v>53</v>
      </c>
      <c r="D580" s="8" t="s">
        <v>54</v>
      </c>
      <c r="E580" s="8" t="s">
        <v>55</v>
      </c>
      <c r="F580" s="8" t="s">
        <v>56</v>
      </c>
      <c r="G580" s="8" t="s">
        <v>57</v>
      </c>
      <c r="H580" s="8" t="s">
        <v>58</v>
      </c>
      <c r="I580" s="8" t="s">
        <v>309</v>
      </c>
      <c r="J580" s="8" t="s">
        <v>45</v>
      </c>
      <c r="K580" s="8" t="s">
        <v>45</v>
      </c>
      <c r="L580" s="8" t="s">
        <v>45</v>
      </c>
      <c r="M580" s="8" t="s">
        <v>45</v>
      </c>
      <c r="N580" s="8" t="s">
        <v>45</v>
      </c>
      <c r="O580" s="8" t="s">
        <v>45</v>
      </c>
      <c r="P580" s="8" t="s">
        <v>45</v>
      </c>
      <c r="Q580" s="8" t="s">
        <v>45</v>
      </c>
      <c r="R580" s="8" t="s">
        <v>45</v>
      </c>
      <c r="S580" s="8" t="s">
        <v>45</v>
      </c>
      <c r="T580" s="8" t="s">
        <v>45</v>
      </c>
      <c r="U580" s="8" t="s">
        <v>45</v>
      </c>
      <c r="V580" s="8" t="s">
        <v>45</v>
      </c>
      <c r="W580" s="8" t="s">
        <v>45</v>
      </c>
      <c r="X580" s="8" t="s">
        <v>45</v>
      </c>
      <c r="Y580" s="8" t="s">
        <v>45</v>
      </c>
      <c r="Z580" s="10">
        <f>IF(B580="","SKU requerido","")&amp;IF(AND(B580&lt;&gt;"",COUNTIF(B$4:B$870,B580)&gt;1),"; SKU duplicado","")</f>
      </c>
    </row>
    <row r="581" ht="18" customHeight="1" spans="1:26" x14ac:dyDescent="0.25">
      <c r="A581" s="11" t="s">
        <v>3</v>
      </c>
      <c r="B581" s="12" t="s">
        <v>2110</v>
      </c>
      <c r="C581" s="12" t="s">
        <v>53</v>
      </c>
      <c r="D581" s="12" t="s">
        <v>54</v>
      </c>
      <c r="E581" s="12" t="s">
        <v>55</v>
      </c>
      <c r="F581" s="12" t="s">
        <v>56</v>
      </c>
      <c r="G581" s="12" t="s">
        <v>57</v>
      </c>
      <c r="H581" s="12" t="s">
        <v>58</v>
      </c>
      <c r="I581" s="12" t="s">
        <v>1240</v>
      </c>
      <c r="J581" s="12" t="s">
        <v>45</v>
      </c>
      <c r="K581" s="12" t="s">
        <v>45</v>
      </c>
      <c r="L581" s="12" t="s">
        <v>45</v>
      </c>
      <c r="M581" s="12" t="s">
        <v>45</v>
      </c>
      <c r="N581" s="12" t="s">
        <v>45</v>
      </c>
      <c r="O581" s="12" t="s">
        <v>45</v>
      </c>
      <c r="P581" s="12" t="s">
        <v>45</v>
      </c>
      <c r="Q581" s="12" t="s">
        <v>45</v>
      </c>
      <c r="R581" s="12" t="s">
        <v>45</v>
      </c>
      <c r="S581" s="12" t="s">
        <v>45</v>
      </c>
      <c r="T581" s="12" t="s">
        <v>45</v>
      </c>
      <c r="U581" s="14" t="s">
        <v>2111</v>
      </c>
      <c r="V581" s="12" t="s">
        <v>45</v>
      </c>
      <c r="W581" s="12" t="s">
        <v>45</v>
      </c>
      <c r="X581" s="12" t="s">
        <v>45</v>
      </c>
      <c r="Y581" s="12" t="s">
        <v>45</v>
      </c>
      <c r="Z581" s="13">
        <f>IF(B581="","SKU requerido","")&amp;IF(AND(B581&lt;&gt;"",COUNTIF(B$4:B$870,B581)&gt;1),"; SKU duplicado","")</f>
      </c>
    </row>
    <row r="582" ht="18" customHeight="1" spans="1:26" x14ac:dyDescent="0.25">
      <c r="A582" s="7" t="s">
        <v>3</v>
      </c>
      <c r="B582" s="8" t="s">
        <v>2112</v>
      </c>
      <c r="C582" s="8" t="s">
        <v>53</v>
      </c>
      <c r="D582" s="8" t="s">
        <v>54</v>
      </c>
      <c r="E582" s="8" t="s">
        <v>55</v>
      </c>
      <c r="F582" s="8" t="s">
        <v>56</v>
      </c>
      <c r="G582" s="8" t="s">
        <v>57</v>
      </c>
      <c r="H582" s="8" t="s">
        <v>58</v>
      </c>
      <c r="I582" s="8" t="s">
        <v>1591</v>
      </c>
      <c r="J582" s="8" t="s">
        <v>45</v>
      </c>
      <c r="K582" s="8" t="s">
        <v>45</v>
      </c>
      <c r="L582" s="8" t="s">
        <v>45</v>
      </c>
      <c r="M582" s="8" t="s">
        <v>45</v>
      </c>
      <c r="N582" s="8" t="s">
        <v>45</v>
      </c>
      <c r="O582" s="8" t="s">
        <v>45</v>
      </c>
      <c r="P582" s="8" t="s">
        <v>45</v>
      </c>
      <c r="Q582" s="8" t="s">
        <v>45</v>
      </c>
      <c r="R582" s="8" t="s">
        <v>45</v>
      </c>
      <c r="S582" s="8" t="s">
        <v>45</v>
      </c>
      <c r="T582" s="8" t="s">
        <v>45</v>
      </c>
      <c r="U582" s="9" t="s">
        <v>2113</v>
      </c>
      <c r="V582" s="8" t="s">
        <v>45</v>
      </c>
      <c r="W582" s="8" t="s">
        <v>45</v>
      </c>
      <c r="X582" s="8" t="s">
        <v>45</v>
      </c>
      <c r="Y582" s="8" t="s">
        <v>45</v>
      </c>
      <c r="Z582" s="10">
        <f>IF(B582="","SKU requerido","")&amp;IF(AND(B582&lt;&gt;"",COUNTIF(B$4:B$870,B582)&gt;1),"; SKU duplicado","")</f>
      </c>
    </row>
    <row r="583" ht="18" customHeight="1" spans="1:26" x14ac:dyDescent="0.25">
      <c r="A583" s="11" t="s">
        <v>3</v>
      </c>
      <c r="B583" s="12" t="s">
        <v>2114</v>
      </c>
      <c r="C583" s="12" t="s">
        <v>53</v>
      </c>
      <c r="D583" s="12" t="s">
        <v>54</v>
      </c>
      <c r="E583" s="12" t="s">
        <v>55</v>
      </c>
      <c r="F583" s="12" t="s">
        <v>56</v>
      </c>
      <c r="G583" s="12" t="s">
        <v>436</v>
      </c>
      <c r="H583" s="12" t="s">
        <v>58</v>
      </c>
      <c r="I583" s="12" t="s">
        <v>873</v>
      </c>
      <c r="J583" s="12" t="s">
        <v>2115</v>
      </c>
      <c r="K583" s="12" t="s">
        <v>63</v>
      </c>
      <c r="L583" s="12" t="s">
        <v>2116</v>
      </c>
      <c r="M583" s="12" t="s">
        <v>2117</v>
      </c>
      <c r="N583" s="12" t="s">
        <v>2118</v>
      </c>
      <c r="O583" s="12" t="s">
        <v>45</v>
      </c>
      <c r="P583" s="12" t="s">
        <v>2119</v>
      </c>
      <c r="Q583" s="12" t="s">
        <v>45</v>
      </c>
      <c r="R583" s="12" t="s">
        <v>2120</v>
      </c>
      <c r="S583" s="12" t="s">
        <v>45</v>
      </c>
      <c r="T583" s="12" t="s">
        <v>2121</v>
      </c>
      <c r="U583" s="12" t="s">
        <v>45</v>
      </c>
      <c r="V583" s="12" t="s">
        <v>45</v>
      </c>
      <c r="W583" s="12" t="s">
        <v>45</v>
      </c>
      <c r="X583" s="12" t="s">
        <v>45</v>
      </c>
      <c r="Y583" s="12" t="s">
        <v>45</v>
      </c>
      <c r="Z583" s="13">
        <f>IF(B583="","SKU requerido","")&amp;IF(AND(B583&lt;&gt;"",COUNTIF(B$4:B$870,B583)&gt;1),"; SKU duplicado","")</f>
      </c>
    </row>
    <row r="584" ht="18" customHeight="1" spans="1:26" x14ac:dyDescent="0.25">
      <c r="A584" s="7" t="s">
        <v>3</v>
      </c>
      <c r="B584" s="8" t="s">
        <v>2122</v>
      </c>
      <c r="C584" s="8" t="s">
        <v>53</v>
      </c>
      <c r="D584" s="8" t="s">
        <v>54</v>
      </c>
      <c r="E584" s="8" t="s">
        <v>55</v>
      </c>
      <c r="F584" s="8" t="s">
        <v>56</v>
      </c>
      <c r="G584" s="8" t="s">
        <v>436</v>
      </c>
      <c r="H584" s="8" t="s">
        <v>383</v>
      </c>
      <c r="I584" s="8" t="s">
        <v>873</v>
      </c>
      <c r="J584" s="8" t="s">
        <v>2123</v>
      </c>
      <c r="K584" s="8" t="s">
        <v>2124</v>
      </c>
      <c r="L584" s="8" t="s">
        <v>63</v>
      </c>
      <c r="M584" s="8" t="s">
        <v>2125</v>
      </c>
      <c r="N584" s="8" t="s">
        <v>2126</v>
      </c>
      <c r="O584" s="8" t="s">
        <v>45</v>
      </c>
      <c r="P584" s="8" t="s">
        <v>2127</v>
      </c>
      <c r="Q584" s="8" t="s">
        <v>45</v>
      </c>
      <c r="R584" s="8" t="s">
        <v>2128</v>
      </c>
      <c r="S584" s="8" t="s">
        <v>45</v>
      </c>
      <c r="T584" s="8" t="s">
        <v>2129</v>
      </c>
      <c r="U584" s="9" t="s">
        <v>2130</v>
      </c>
      <c r="V584" s="8" t="s">
        <v>45</v>
      </c>
      <c r="W584" s="8" t="s">
        <v>45</v>
      </c>
      <c r="X584" s="8" t="s">
        <v>45</v>
      </c>
      <c r="Y584" s="8" t="s">
        <v>45</v>
      </c>
      <c r="Z584" s="10">
        <f>IF(B584="","SKU requerido","")&amp;IF(AND(B584&lt;&gt;"",COUNTIF(B$4:B$870,B584)&gt;1),"; SKU duplicado","")</f>
      </c>
    </row>
    <row r="585" ht="18" customHeight="1" spans="1:26" x14ac:dyDescent="0.25">
      <c r="A585" s="11" t="s">
        <v>3</v>
      </c>
      <c r="B585" s="12" t="s">
        <v>2131</v>
      </c>
      <c r="C585" s="12" t="s">
        <v>53</v>
      </c>
      <c r="D585" s="12" t="s">
        <v>54</v>
      </c>
      <c r="E585" s="12" t="s">
        <v>55</v>
      </c>
      <c r="F585" s="12" t="s">
        <v>56</v>
      </c>
      <c r="G585" s="12" t="s">
        <v>57</v>
      </c>
      <c r="H585" s="12" t="s">
        <v>58</v>
      </c>
      <c r="I585" s="12" t="s">
        <v>1011</v>
      </c>
      <c r="J585" s="12" t="s">
        <v>45</v>
      </c>
      <c r="K585" s="12" t="s">
        <v>45</v>
      </c>
      <c r="L585" s="12" t="s">
        <v>45</v>
      </c>
      <c r="M585" s="12" t="s">
        <v>45</v>
      </c>
      <c r="N585" s="12" t="s">
        <v>45</v>
      </c>
      <c r="O585" s="12" t="s">
        <v>45</v>
      </c>
      <c r="P585" s="12" t="s">
        <v>45</v>
      </c>
      <c r="Q585" s="12" t="s">
        <v>45</v>
      </c>
      <c r="R585" s="12" t="s">
        <v>45</v>
      </c>
      <c r="S585" s="12" t="s">
        <v>45</v>
      </c>
      <c r="T585" s="12" t="s">
        <v>45</v>
      </c>
      <c r="U585" s="14" t="s">
        <v>2132</v>
      </c>
      <c r="V585" s="12" t="s">
        <v>45</v>
      </c>
      <c r="W585" s="12" t="s">
        <v>45</v>
      </c>
      <c r="X585" s="12" t="s">
        <v>45</v>
      </c>
      <c r="Y585" s="12" t="s">
        <v>45</v>
      </c>
      <c r="Z585" s="13">
        <f>IF(B585="","SKU requerido","")&amp;IF(AND(B585&lt;&gt;"",COUNTIF(B$4:B$870,B585)&gt;1),"; SKU duplicado","")</f>
      </c>
    </row>
    <row r="586" ht="18" customHeight="1" spans="1:26" x14ac:dyDescent="0.25">
      <c r="A586" s="7" t="s">
        <v>3</v>
      </c>
      <c r="B586" s="8" t="s">
        <v>2133</v>
      </c>
      <c r="C586" s="8" t="s">
        <v>53</v>
      </c>
      <c r="D586" s="8" t="s">
        <v>54</v>
      </c>
      <c r="E586" s="8" t="s">
        <v>55</v>
      </c>
      <c r="F586" s="8" t="s">
        <v>56</v>
      </c>
      <c r="G586" s="8" t="s">
        <v>57</v>
      </c>
      <c r="H586" s="8" t="s">
        <v>58</v>
      </c>
      <c r="I586" s="8" t="s">
        <v>884</v>
      </c>
      <c r="J586" s="8" t="s">
        <v>45</v>
      </c>
      <c r="K586" s="8" t="s">
        <v>45</v>
      </c>
      <c r="L586" s="8" t="s">
        <v>45</v>
      </c>
      <c r="M586" s="8" t="s">
        <v>45</v>
      </c>
      <c r="N586" s="8" t="s">
        <v>45</v>
      </c>
      <c r="O586" s="8" t="s">
        <v>45</v>
      </c>
      <c r="P586" s="8" t="s">
        <v>45</v>
      </c>
      <c r="Q586" s="8" t="s">
        <v>45</v>
      </c>
      <c r="R586" s="8" t="s">
        <v>45</v>
      </c>
      <c r="S586" s="8" t="s">
        <v>45</v>
      </c>
      <c r="T586" s="8" t="s">
        <v>45</v>
      </c>
      <c r="U586" s="9" t="s">
        <v>2134</v>
      </c>
      <c r="V586" s="8" t="s">
        <v>45</v>
      </c>
      <c r="W586" s="8" t="s">
        <v>45</v>
      </c>
      <c r="X586" s="8" t="s">
        <v>45</v>
      </c>
      <c r="Y586" s="8" t="s">
        <v>45</v>
      </c>
      <c r="Z586" s="10">
        <f>IF(B586="","SKU requerido","")&amp;IF(AND(B586&lt;&gt;"",COUNTIF(B$4:B$870,B586)&gt;1),"; SKU duplicado","")</f>
      </c>
    </row>
    <row r="587" ht="18" customHeight="1" spans="1:26" x14ac:dyDescent="0.25">
      <c r="A587" s="11" t="s">
        <v>3</v>
      </c>
      <c r="B587" s="12" t="s">
        <v>2135</v>
      </c>
      <c r="C587" s="12" t="s">
        <v>53</v>
      </c>
      <c r="D587" s="12" t="s">
        <v>54</v>
      </c>
      <c r="E587" s="12" t="s">
        <v>55</v>
      </c>
      <c r="F587" s="12" t="s">
        <v>56</v>
      </c>
      <c r="G587" s="12" t="s">
        <v>436</v>
      </c>
      <c r="H587" s="12" t="s">
        <v>58</v>
      </c>
      <c r="I587" s="12" t="s">
        <v>309</v>
      </c>
      <c r="J587" s="12" t="s">
        <v>2136</v>
      </c>
      <c r="K587" s="12" t="s">
        <v>63</v>
      </c>
      <c r="L587" s="12" t="s">
        <v>45</v>
      </c>
      <c r="M587" s="12" t="s">
        <v>2137</v>
      </c>
      <c r="N587" s="12" t="s">
        <v>45</v>
      </c>
      <c r="O587" s="12" t="s">
        <v>45</v>
      </c>
      <c r="P587" s="12" t="s">
        <v>2138</v>
      </c>
      <c r="Q587" s="12" t="s">
        <v>45</v>
      </c>
      <c r="R587" s="12" t="s">
        <v>45</v>
      </c>
      <c r="S587" s="12" t="s">
        <v>45</v>
      </c>
      <c r="T587" s="12" t="s">
        <v>45</v>
      </c>
      <c r="U587" s="14" t="s">
        <v>2139</v>
      </c>
      <c r="V587" s="12" t="s">
        <v>45</v>
      </c>
      <c r="W587" s="12" t="s">
        <v>45</v>
      </c>
      <c r="X587" s="12" t="s">
        <v>45</v>
      </c>
      <c r="Y587" s="12" t="s">
        <v>45</v>
      </c>
      <c r="Z587" s="13">
        <f>IF(B587="","SKU requerido","")&amp;IF(AND(B587&lt;&gt;"",COUNTIF(B$4:B$870,B587)&gt;1),"; SKU duplicado","")</f>
      </c>
    </row>
    <row r="588" ht="18" customHeight="1" spans="1:26" x14ac:dyDescent="0.25">
      <c r="A588" s="7" t="s">
        <v>3</v>
      </c>
      <c r="B588" s="8" t="s">
        <v>2140</v>
      </c>
      <c r="C588" s="8" t="s">
        <v>53</v>
      </c>
      <c r="D588" s="8" t="s">
        <v>54</v>
      </c>
      <c r="E588" s="8" t="s">
        <v>55</v>
      </c>
      <c r="F588" s="8" t="s">
        <v>56</v>
      </c>
      <c r="G588" s="8" t="s">
        <v>436</v>
      </c>
      <c r="H588" s="8" t="s">
        <v>58</v>
      </c>
      <c r="I588" s="8" t="s">
        <v>444</v>
      </c>
      <c r="J588" s="8" t="s">
        <v>45</v>
      </c>
      <c r="K588" s="8" t="s">
        <v>45</v>
      </c>
      <c r="L588" s="8" t="s">
        <v>45</v>
      </c>
      <c r="M588" s="8" t="s">
        <v>45</v>
      </c>
      <c r="N588" s="8" t="s">
        <v>45</v>
      </c>
      <c r="O588" s="8" t="s">
        <v>45</v>
      </c>
      <c r="P588" s="8" t="s">
        <v>45</v>
      </c>
      <c r="Q588" s="8" t="s">
        <v>45</v>
      </c>
      <c r="R588" s="8" t="s">
        <v>45</v>
      </c>
      <c r="S588" s="8" t="s">
        <v>45</v>
      </c>
      <c r="T588" s="8" t="s">
        <v>45</v>
      </c>
      <c r="U588" s="9" t="s">
        <v>2141</v>
      </c>
      <c r="V588" s="8" t="s">
        <v>45</v>
      </c>
      <c r="W588" s="8" t="s">
        <v>45</v>
      </c>
      <c r="X588" s="8" t="s">
        <v>45</v>
      </c>
      <c r="Y588" s="8" t="s">
        <v>45</v>
      </c>
      <c r="Z588" s="10">
        <f>IF(B588="","SKU requerido","")&amp;IF(AND(B588&lt;&gt;"",COUNTIF(B$4:B$870,B588)&gt;1),"; SKU duplicado","")</f>
      </c>
    </row>
    <row r="589" ht="18" customHeight="1" spans="1:26" x14ac:dyDescent="0.25">
      <c r="A589" s="11" t="s">
        <v>3</v>
      </c>
      <c r="B589" s="12" t="s">
        <v>2142</v>
      </c>
      <c r="C589" s="12" t="s">
        <v>53</v>
      </c>
      <c r="D589" s="12" t="s">
        <v>54</v>
      </c>
      <c r="E589" s="12" t="s">
        <v>55</v>
      </c>
      <c r="F589" s="12" t="s">
        <v>56</v>
      </c>
      <c r="G589" s="12" t="s">
        <v>57</v>
      </c>
      <c r="H589" s="12" t="s">
        <v>58</v>
      </c>
      <c r="I589" s="12" t="s">
        <v>884</v>
      </c>
      <c r="J589" s="12" t="s">
        <v>45</v>
      </c>
      <c r="K589" s="12" t="s">
        <v>45</v>
      </c>
      <c r="L589" s="12" t="s">
        <v>45</v>
      </c>
      <c r="M589" s="12" t="s">
        <v>45</v>
      </c>
      <c r="N589" s="12" t="s">
        <v>45</v>
      </c>
      <c r="O589" s="12" t="s">
        <v>45</v>
      </c>
      <c r="P589" s="12" t="s">
        <v>45</v>
      </c>
      <c r="Q589" s="12" t="s">
        <v>45</v>
      </c>
      <c r="R589" s="12" t="s">
        <v>45</v>
      </c>
      <c r="S589" s="12" t="s">
        <v>45</v>
      </c>
      <c r="T589" s="12" t="s">
        <v>45</v>
      </c>
      <c r="U589" s="12" t="s">
        <v>45</v>
      </c>
      <c r="V589" s="12" t="s">
        <v>45</v>
      </c>
      <c r="W589" s="12" t="s">
        <v>45</v>
      </c>
      <c r="X589" s="12" t="s">
        <v>45</v>
      </c>
      <c r="Y589" s="12" t="s">
        <v>45</v>
      </c>
      <c r="Z589" s="13">
        <f>IF(B589="","SKU requerido","")&amp;IF(AND(B589&lt;&gt;"",COUNTIF(B$4:B$870,B589)&gt;1),"; SKU duplicado","")</f>
      </c>
    </row>
    <row r="590" ht="18" customHeight="1" spans="1:26" x14ac:dyDescent="0.25">
      <c r="A590" s="7" t="s">
        <v>3</v>
      </c>
      <c r="B590" s="8" t="s">
        <v>2143</v>
      </c>
      <c r="C590" s="8" t="s">
        <v>53</v>
      </c>
      <c r="D590" s="8" t="s">
        <v>54</v>
      </c>
      <c r="E590" s="8" t="s">
        <v>55</v>
      </c>
      <c r="F590" s="8" t="s">
        <v>91</v>
      </c>
      <c r="G590" s="8" t="s">
        <v>57</v>
      </c>
      <c r="H590" s="8" t="s">
        <v>58</v>
      </c>
      <c r="I590" s="8" t="s">
        <v>444</v>
      </c>
      <c r="J590" s="8" t="s">
        <v>45</v>
      </c>
      <c r="K590" s="8" t="s">
        <v>45</v>
      </c>
      <c r="L590" s="8" t="s">
        <v>45</v>
      </c>
      <c r="M590" s="8" t="s">
        <v>45</v>
      </c>
      <c r="N590" s="8" t="s">
        <v>45</v>
      </c>
      <c r="O590" s="8" t="s">
        <v>45</v>
      </c>
      <c r="P590" s="8" t="s">
        <v>45</v>
      </c>
      <c r="Q590" s="8" t="s">
        <v>45</v>
      </c>
      <c r="R590" s="8" t="s">
        <v>45</v>
      </c>
      <c r="S590" s="8" t="s">
        <v>45</v>
      </c>
      <c r="T590" s="8" t="s">
        <v>45</v>
      </c>
      <c r="U590" s="9" t="s">
        <v>2144</v>
      </c>
      <c r="V590" s="8" t="s">
        <v>45</v>
      </c>
      <c r="W590" s="8" t="s">
        <v>45</v>
      </c>
      <c r="X590" s="8" t="s">
        <v>45</v>
      </c>
      <c r="Y590" s="8" t="s">
        <v>45</v>
      </c>
      <c r="Z590" s="10">
        <f>IF(B590="","SKU requerido","")&amp;IF(AND(B590&lt;&gt;"",COUNTIF(B$4:B$870,B590)&gt;1),"; SKU duplicado","")</f>
      </c>
    </row>
    <row r="591" ht="18" customHeight="1" spans="1:26" x14ac:dyDescent="0.25">
      <c r="A591" s="11" t="s">
        <v>3</v>
      </c>
      <c r="B591" s="12" t="s">
        <v>2145</v>
      </c>
      <c r="C591" s="12" t="s">
        <v>53</v>
      </c>
      <c r="D591" s="12" t="s">
        <v>54</v>
      </c>
      <c r="E591" s="12" t="s">
        <v>55</v>
      </c>
      <c r="F591" s="12" t="s">
        <v>56</v>
      </c>
      <c r="G591" s="12" t="s">
        <v>57</v>
      </c>
      <c r="H591" s="12" t="s">
        <v>58</v>
      </c>
      <c r="I591" s="12" t="s">
        <v>309</v>
      </c>
      <c r="J591" s="12" t="s">
        <v>45</v>
      </c>
      <c r="K591" s="12" t="s">
        <v>45</v>
      </c>
      <c r="L591" s="12" t="s">
        <v>45</v>
      </c>
      <c r="M591" s="12" t="s">
        <v>45</v>
      </c>
      <c r="N591" s="12" t="s">
        <v>45</v>
      </c>
      <c r="O591" s="12" t="s">
        <v>45</v>
      </c>
      <c r="P591" s="12" t="s">
        <v>45</v>
      </c>
      <c r="Q591" s="12" t="s">
        <v>45</v>
      </c>
      <c r="R591" s="12" t="s">
        <v>45</v>
      </c>
      <c r="S591" s="12" t="s">
        <v>45</v>
      </c>
      <c r="T591" s="12" t="s">
        <v>45</v>
      </c>
      <c r="U591" s="14" t="s">
        <v>2146</v>
      </c>
      <c r="V591" s="12" t="s">
        <v>45</v>
      </c>
      <c r="W591" s="12" t="s">
        <v>45</v>
      </c>
      <c r="X591" s="12" t="s">
        <v>45</v>
      </c>
      <c r="Y591" s="12" t="s">
        <v>45</v>
      </c>
      <c r="Z591" s="13">
        <f>IF(B591="","SKU requerido","")&amp;IF(AND(B591&lt;&gt;"",COUNTIF(B$4:B$870,B591)&gt;1),"; SKU duplicado","")</f>
      </c>
    </row>
    <row r="592" ht="18" customHeight="1" spans="1:26" x14ac:dyDescent="0.25">
      <c r="A592" s="7" t="s">
        <v>3</v>
      </c>
      <c r="B592" s="8" t="s">
        <v>2147</v>
      </c>
      <c r="C592" s="8" t="s">
        <v>53</v>
      </c>
      <c r="D592" s="8" t="s">
        <v>54</v>
      </c>
      <c r="E592" s="8" t="s">
        <v>739</v>
      </c>
      <c r="F592" s="8" t="s">
        <v>56</v>
      </c>
      <c r="G592" s="8" t="s">
        <v>436</v>
      </c>
      <c r="H592" s="8" t="s">
        <v>58</v>
      </c>
      <c r="I592" s="8" t="s">
        <v>1207</v>
      </c>
      <c r="J592" s="8" t="s">
        <v>2148</v>
      </c>
      <c r="K592" s="8" t="s">
        <v>2149</v>
      </c>
      <c r="L592" s="8" t="s">
        <v>63</v>
      </c>
      <c r="M592" s="8" t="s">
        <v>2150</v>
      </c>
      <c r="N592" s="8" t="s">
        <v>2151</v>
      </c>
      <c r="O592" s="8" t="s">
        <v>45</v>
      </c>
      <c r="P592" s="8" t="s">
        <v>2152</v>
      </c>
      <c r="Q592" s="8" t="s">
        <v>45</v>
      </c>
      <c r="R592" s="8" t="s">
        <v>45</v>
      </c>
      <c r="S592" s="8" t="s">
        <v>45</v>
      </c>
      <c r="T592" s="8" t="s">
        <v>2153</v>
      </c>
      <c r="U592" s="9" t="s">
        <v>2154</v>
      </c>
      <c r="V592" s="8" t="s">
        <v>45</v>
      </c>
      <c r="W592" s="8" t="s">
        <v>45</v>
      </c>
      <c r="X592" s="8" t="s">
        <v>45</v>
      </c>
      <c r="Y592" s="8" t="s">
        <v>45</v>
      </c>
      <c r="Z592" s="10">
        <f>IF(B592="","SKU requerido","")&amp;IF(AND(B592&lt;&gt;"",COUNTIF(B$4:B$870,B592)&gt;1),"; SKU duplicado","")</f>
      </c>
    </row>
    <row r="593" ht="18" customHeight="1" spans="1:26" x14ac:dyDescent="0.25">
      <c r="A593" s="11" t="s">
        <v>3</v>
      </c>
      <c r="B593" s="12" t="s">
        <v>2155</v>
      </c>
      <c r="C593" s="12" t="s">
        <v>53</v>
      </c>
      <c r="D593" s="12" t="s">
        <v>54</v>
      </c>
      <c r="E593" s="12" t="s">
        <v>55</v>
      </c>
      <c r="F593" s="12" t="s">
        <v>56</v>
      </c>
      <c r="G593" s="12" t="s">
        <v>57</v>
      </c>
      <c r="H593" s="12" t="s">
        <v>58</v>
      </c>
      <c r="I593" s="12" t="s">
        <v>309</v>
      </c>
      <c r="J593" s="12" t="s">
        <v>45</v>
      </c>
      <c r="K593" s="12" t="s">
        <v>45</v>
      </c>
      <c r="L593" s="12" t="s">
        <v>45</v>
      </c>
      <c r="M593" s="12" t="s">
        <v>45</v>
      </c>
      <c r="N593" s="12" t="s">
        <v>45</v>
      </c>
      <c r="O593" s="12" t="s">
        <v>45</v>
      </c>
      <c r="P593" s="12" t="s">
        <v>45</v>
      </c>
      <c r="Q593" s="12" t="s">
        <v>45</v>
      </c>
      <c r="R593" s="12" t="s">
        <v>45</v>
      </c>
      <c r="S593" s="12" t="s">
        <v>45</v>
      </c>
      <c r="T593" s="12" t="s">
        <v>45</v>
      </c>
      <c r="U593" s="14" t="s">
        <v>2156</v>
      </c>
      <c r="V593" s="12" t="s">
        <v>45</v>
      </c>
      <c r="W593" s="12" t="s">
        <v>45</v>
      </c>
      <c r="X593" s="12" t="s">
        <v>45</v>
      </c>
      <c r="Y593" s="12" t="s">
        <v>45</v>
      </c>
      <c r="Z593" s="13">
        <f>IF(B593="","SKU requerido","")&amp;IF(AND(B593&lt;&gt;"",COUNTIF(B$4:B$870,B593)&gt;1),"; SKU duplicado","")</f>
      </c>
    </row>
    <row r="594" ht="18" customHeight="1" spans="1:26" x14ac:dyDescent="0.25">
      <c r="A594" s="7" t="s">
        <v>3</v>
      </c>
      <c r="B594" s="8" t="s">
        <v>2157</v>
      </c>
      <c r="C594" s="8" t="s">
        <v>53</v>
      </c>
      <c r="D594" s="8" t="s">
        <v>54</v>
      </c>
      <c r="E594" s="8" t="s">
        <v>55</v>
      </c>
      <c r="F594" s="8" t="s">
        <v>91</v>
      </c>
      <c r="G594" s="8" t="s">
        <v>57</v>
      </c>
      <c r="H594" s="8" t="s">
        <v>58</v>
      </c>
      <c r="I594" s="8" t="s">
        <v>444</v>
      </c>
      <c r="J594" s="8" t="s">
        <v>45</v>
      </c>
      <c r="K594" s="8" t="s">
        <v>45</v>
      </c>
      <c r="L594" s="8" t="s">
        <v>45</v>
      </c>
      <c r="M594" s="8" t="s">
        <v>45</v>
      </c>
      <c r="N594" s="8" t="s">
        <v>45</v>
      </c>
      <c r="O594" s="8" t="s">
        <v>45</v>
      </c>
      <c r="P594" s="8" t="s">
        <v>45</v>
      </c>
      <c r="Q594" s="8" t="s">
        <v>45</v>
      </c>
      <c r="R594" s="8" t="s">
        <v>45</v>
      </c>
      <c r="S594" s="8" t="s">
        <v>45</v>
      </c>
      <c r="T594" s="8" t="s">
        <v>45</v>
      </c>
      <c r="U594" s="9" t="s">
        <v>2158</v>
      </c>
      <c r="V594" s="8" t="s">
        <v>45</v>
      </c>
      <c r="W594" s="8" t="s">
        <v>45</v>
      </c>
      <c r="X594" s="8" t="s">
        <v>45</v>
      </c>
      <c r="Y594" s="8" t="s">
        <v>45</v>
      </c>
      <c r="Z594" s="10">
        <f>IF(B594="","SKU requerido","")&amp;IF(AND(B594&lt;&gt;"",COUNTIF(B$4:B$870,B594)&gt;1),"; SKU duplicado","")</f>
      </c>
    </row>
    <row r="595" ht="18" customHeight="1" spans="1:26" x14ac:dyDescent="0.25">
      <c r="A595" s="11" t="s">
        <v>3</v>
      </c>
      <c r="B595" s="12" t="s">
        <v>2159</v>
      </c>
      <c r="C595" s="12" t="s">
        <v>53</v>
      </c>
      <c r="D595" s="12" t="s">
        <v>54</v>
      </c>
      <c r="E595" s="12" t="s">
        <v>55</v>
      </c>
      <c r="F595" s="12" t="s">
        <v>56</v>
      </c>
      <c r="G595" s="12" t="s">
        <v>57</v>
      </c>
      <c r="H595" s="12" t="s">
        <v>58</v>
      </c>
      <c r="I595" s="12" t="s">
        <v>309</v>
      </c>
      <c r="J595" s="12" t="s">
        <v>45</v>
      </c>
      <c r="K595" s="12" t="s">
        <v>45</v>
      </c>
      <c r="L595" s="12" t="s">
        <v>45</v>
      </c>
      <c r="M595" s="12" t="s">
        <v>45</v>
      </c>
      <c r="N595" s="12" t="s">
        <v>45</v>
      </c>
      <c r="O595" s="12" t="s">
        <v>45</v>
      </c>
      <c r="P595" s="12" t="s">
        <v>45</v>
      </c>
      <c r="Q595" s="12" t="s">
        <v>45</v>
      </c>
      <c r="R595" s="12" t="s">
        <v>45</v>
      </c>
      <c r="S595" s="12" t="s">
        <v>45</v>
      </c>
      <c r="T595" s="12" t="s">
        <v>45</v>
      </c>
      <c r="U595" s="14" t="s">
        <v>2160</v>
      </c>
      <c r="V595" s="12" t="s">
        <v>45</v>
      </c>
      <c r="W595" s="12" t="s">
        <v>45</v>
      </c>
      <c r="X595" s="12" t="s">
        <v>45</v>
      </c>
      <c r="Y595" s="12" t="s">
        <v>45</v>
      </c>
      <c r="Z595" s="13">
        <f>IF(B595="","SKU requerido","")&amp;IF(AND(B595&lt;&gt;"",COUNTIF(B$4:B$870,B595)&gt;1),"; SKU duplicado","")</f>
      </c>
    </row>
    <row r="596" ht="18" customHeight="1" spans="1:26" x14ac:dyDescent="0.25">
      <c r="A596" s="7" t="s">
        <v>3</v>
      </c>
      <c r="B596" s="8" t="s">
        <v>2161</v>
      </c>
      <c r="C596" s="8" t="s">
        <v>53</v>
      </c>
      <c r="D596" s="8" t="s">
        <v>54</v>
      </c>
      <c r="E596" s="8" t="s">
        <v>739</v>
      </c>
      <c r="F596" s="8" t="s">
        <v>56</v>
      </c>
      <c r="G596" s="8" t="s">
        <v>57</v>
      </c>
      <c r="H596" s="8" t="s">
        <v>383</v>
      </c>
      <c r="I596" s="8" t="s">
        <v>444</v>
      </c>
      <c r="J596" s="8" t="s">
        <v>45</v>
      </c>
      <c r="K596" s="8" t="s">
        <v>45</v>
      </c>
      <c r="L596" s="8" t="s">
        <v>45</v>
      </c>
      <c r="M596" s="8" t="s">
        <v>45</v>
      </c>
      <c r="N596" s="8" t="s">
        <v>45</v>
      </c>
      <c r="O596" s="8" t="s">
        <v>45</v>
      </c>
      <c r="P596" s="8" t="s">
        <v>45</v>
      </c>
      <c r="Q596" s="8" t="s">
        <v>45</v>
      </c>
      <c r="R596" s="8" t="s">
        <v>45</v>
      </c>
      <c r="S596" s="8" t="s">
        <v>45</v>
      </c>
      <c r="T596" s="8" t="s">
        <v>45</v>
      </c>
      <c r="U596" s="9" t="s">
        <v>2162</v>
      </c>
      <c r="V596" s="8" t="s">
        <v>45</v>
      </c>
      <c r="W596" s="8" t="s">
        <v>45</v>
      </c>
      <c r="X596" s="8" t="s">
        <v>45</v>
      </c>
      <c r="Y596" s="8" t="s">
        <v>45</v>
      </c>
      <c r="Z596" s="10">
        <f>IF(B596="","SKU requerido","")&amp;IF(AND(B596&lt;&gt;"",COUNTIF(B$4:B$870,B596)&gt;1),"; SKU duplicado","")</f>
      </c>
    </row>
    <row r="597" ht="18" customHeight="1" spans="1:26" x14ac:dyDescent="0.25">
      <c r="A597" s="11" t="s">
        <v>3</v>
      </c>
      <c r="B597" s="12" t="s">
        <v>2163</v>
      </c>
      <c r="C597" s="12" t="s">
        <v>53</v>
      </c>
      <c r="D597" s="12" t="s">
        <v>54</v>
      </c>
      <c r="E597" s="12" t="s">
        <v>55</v>
      </c>
      <c r="F597" s="12" t="s">
        <v>56</v>
      </c>
      <c r="G597" s="12" t="s">
        <v>57</v>
      </c>
      <c r="H597" s="12" t="s">
        <v>58</v>
      </c>
      <c r="I597" s="12" t="s">
        <v>309</v>
      </c>
      <c r="J597" s="12" t="s">
        <v>45</v>
      </c>
      <c r="K597" s="12" t="s">
        <v>45</v>
      </c>
      <c r="L597" s="12" t="s">
        <v>45</v>
      </c>
      <c r="M597" s="12" t="s">
        <v>45</v>
      </c>
      <c r="N597" s="12" t="s">
        <v>45</v>
      </c>
      <c r="O597" s="12" t="s">
        <v>45</v>
      </c>
      <c r="P597" s="12" t="s">
        <v>45</v>
      </c>
      <c r="Q597" s="12" t="s">
        <v>45</v>
      </c>
      <c r="R597" s="12" t="s">
        <v>45</v>
      </c>
      <c r="S597" s="12" t="s">
        <v>45</v>
      </c>
      <c r="T597" s="12" t="s">
        <v>45</v>
      </c>
      <c r="U597" s="12" t="s">
        <v>45</v>
      </c>
      <c r="V597" s="12" t="s">
        <v>45</v>
      </c>
      <c r="W597" s="12" t="s">
        <v>45</v>
      </c>
      <c r="X597" s="12" t="s">
        <v>45</v>
      </c>
      <c r="Y597" s="12" t="s">
        <v>45</v>
      </c>
      <c r="Z597" s="13">
        <f>IF(B597="","SKU requerido","")&amp;IF(AND(B597&lt;&gt;"",COUNTIF(B$4:B$870,B597)&gt;1),"; SKU duplicado","")</f>
      </c>
    </row>
    <row r="598" ht="18" customHeight="1" spans="1:26" x14ac:dyDescent="0.25">
      <c r="A598" s="7" t="s">
        <v>3</v>
      </c>
      <c r="B598" s="8" t="s">
        <v>2164</v>
      </c>
      <c r="C598" s="8" t="s">
        <v>53</v>
      </c>
      <c r="D598" s="8" t="s">
        <v>54</v>
      </c>
      <c r="E598" s="8" t="s">
        <v>55</v>
      </c>
      <c r="F598" s="8" t="s">
        <v>56</v>
      </c>
      <c r="G598" s="8" t="s">
        <v>57</v>
      </c>
      <c r="H598" s="8" t="s">
        <v>58</v>
      </c>
      <c r="I598" s="8" t="s">
        <v>411</v>
      </c>
      <c r="J598" s="8" t="s">
        <v>45</v>
      </c>
      <c r="K598" s="8" t="s">
        <v>45</v>
      </c>
      <c r="L598" s="8" t="s">
        <v>45</v>
      </c>
      <c r="M598" s="8" t="s">
        <v>45</v>
      </c>
      <c r="N598" s="8" t="s">
        <v>45</v>
      </c>
      <c r="O598" s="8" t="s">
        <v>45</v>
      </c>
      <c r="P598" s="8" t="s">
        <v>45</v>
      </c>
      <c r="Q598" s="8" t="s">
        <v>45</v>
      </c>
      <c r="R598" s="8" t="s">
        <v>45</v>
      </c>
      <c r="S598" s="8" t="s">
        <v>45</v>
      </c>
      <c r="T598" s="8" t="s">
        <v>45</v>
      </c>
      <c r="U598" s="9" t="s">
        <v>2165</v>
      </c>
      <c r="V598" s="8" t="s">
        <v>45</v>
      </c>
      <c r="W598" s="8" t="s">
        <v>45</v>
      </c>
      <c r="X598" s="8" t="s">
        <v>45</v>
      </c>
      <c r="Y598" s="8" t="s">
        <v>45</v>
      </c>
      <c r="Z598" s="10">
        <f>IF(B598="","SKU requerido","")&amp;IF(AND(B598&lt;&gt;"",COUNTIF(B$4:B$870,B598)&gt;1),"; SKU duplicado","")</f>
      </c>
    </row>
    <row r="599" ht="18" customHeight="1" spans="1:26" x14ac:dyDescent="0.25">
      <c r="A599" s="11" t="s">
        <v>3</v>
      </c>
      <c r="B599" s="12" t="s">
        <v>2166</v>
      </c>
      <c r="C599" s="12" t="s">
        <v>53</v>
      </c>
      <c r="D599" s="12" t="s">
        <v>54</v>
      </c>
      <c r="E599" s="12" t="s">
        <v>55</v>
      </c>
      <c r="F599" s="12" t="s">
        <v>56</v>
      </c>
      <c r="G599" s="12" t="s">
        <v>57</v>
      </c>
      <c r="H599" s="12" t="s">
        <v>58</v>
      </c>
      <c r="I599" s="12" t="s">
        <v>873</v>
      </c>
      <c r="J599" s="12" t="s">
        <v>45</v>
      </c>
      <c r="K599" s="12" t="s">
        <v>45</v>
      </c>
      <c r="L599" s="12" t="s">
        <v>45</v>
      </c>
      <c r="M599" s="12" t="s">
        <v>45</v>
      </c>
      <c r="N599" s="12" t="s">
        <v>45</v>
      </c>
      <c r="O599" s="12" t="s">
        <v>45</v>
      </c>
      <c r="P599" s="12" t="s">
        <v>45</v>
      </c>
      <c r="Q599" s="12" t="s">
        <v>45</v>
      </c>
      <c r="R599" s="12" t="s">
        <v>45</v>
      </c>
      <c r="S599" s="12" t="s">
        <v>45</v>
      </c>
      <c r="T599" s="12" t="s">
        <v>45</v>
      </c>
      <c r="U599" s="12" t="s">
        <v>45</v>
      </c>
      <c r="V599" s="12" t="s">
        <v>45</v>
      </c>
      <c r="W599" s="12" t="s">
        <v>45</v>
      </c>
      <c r="X599" s="12" t="s">
        <v>45</v>
      </c>
      <c r="Y599" s="12" t="s">
        <v>45</v>
      </c>
      <c r="Z599" s="13">
        <f>IF(B599="","SKU requerido","")&amp;IF(AND(B599&lt;&gt;"",COUNTIF(B$4:B$870,B599)&gt;1),"; SKU duplicado","")</f>
      </c>
    </row>
    <row r="600" ht="18" customHeight="1" spans="1:26" x14ac:dyDescent="0.25">
      <c r="A600" s="7" t="s">
        <v>3</v>
      </c>
      <c r="B600" s="8" t="s">
        <v>2167</v>
      </c>
      <c r="C600" s="8" t="s">
        <v>43</v>
      </c>
      <c r="D600" s="8" t="s">
        <v>44</v>
      </c>
      <c r="E600" s="8" t="s">
        <v>45</v>
      </c>
      <c r="F600" s="8" t="s">
        <v>45</v>
      </c>
      <c r="G600" s="8" t="s">
        <v>45</v>
      </c>
      <c r="H600" s="8" t="s">
        <v>45</v>
      </c>
      <c r="I600" s="8" t="s">
        <v>45</v>
      </c>
      <c r="J600" s="8" t="s">
        <v>45</v>
      </c>
      <c r="K600" s="8" t="s">
        <v>45</v>
      </c>
      <c r="L600" s="8" t="s">
        <v>45</v>
      </c>
      <c r="M600" s="8" t="s">
        <v>45</v>
      </c>
      <c r="N600" s="8" t="s">
        <v>45</v>
      </c>
      <c r="O600" s="8" t="s">
        <v>45</v>
      </c>
      <c r="P600" s="8" t="s">
        <v>45</v>
      </c>
      <c r="Q600" s="8" t="s">
        <v>45</v>
      </c>
      <c r="R600" s="8" t="s">
        <v>45</v>
      </c>
      <c r="S600" s="8" t="s">
        <v>45</v>
      </c>
      <c r="T600" s="8" t="s">
        <v>45</v>
      </c>
      <c r="U600" s="9" t="s">
        <v>2168</v>
      </c>
      <c r="V600" s="8" t="s">
        <v>45</v>
      </c>
      <c r="W600" s="8" t="s">
        <v>45</v>
      </c>
      <c r="X600" s="8" t="s">
        <v>45</v>
      </c>
      <c r="Y600" s="8" t="s">
        <v>45</v>
      </c>
      <c r="Z600" s="10">
        <f>IF(B600="","SKU requerido","")&amp;IF(AND(B600&lt;&gt;"",COUNTIF(B$4:B$870,B600)&gt;1),"; SKU duplicado","")</f>
      </c>
    </row>
    <row r="601" ht="18" customHeight="1" spans="1:26" x14ac:dyDescent="0.25">
      <c r="A601" s="11" t="s">
        <v>3</v>
      </c>
      <c r="B601" s="12" t="s">
        <v>2169</v>
      </c>
      <c r="C601" s="12" t="s">
        <v>53</v>
      </c>
      <c r="D601" s="12" t="s">
        <v>54</v>
      </c>
      <c r="E601" s="12" t="s">
        <v>55</v>
      </c>
      <c r="F601" s="12" t="s">
        <v>56</v>
      </c>
      <c r="G601" s="12" t="s">
        <v>436</v>
      </c>
      <c r="H601" s="12" t="s">
        <v>58</v>
      </c>
      <c r="I601" s="12" t="s">
        <v>59</v>
      </c>
      <c r="J601" s="12" t="s">
        <v>45</v>
      </c>
      <c r="K601" s="12" t="s">
        <v>45</v>
      </c>
      <c r="L601" s="12" t="s">
        <v>45</v>
      </c>
      <c r="M601" s="12" t="s">
        <v>45</v>
      </c>
      <c r="N601" s="12" t="s">
        <v>45</v>
      </c>
      <c r="O601" s="12" t="s">
        <v>45</v>
      </c>
      <c r="P601" s="12" t="s">
        <v>45</v>
      </c>
      <c r="Q601" s="12" t="s">
        <v>45</v>
      </c>
      <c r="R601" s="12" t="s">
        <v>45</v>
      </c>
      <c r="S601" s="12" t="s">
        <v>45</v>
      </c>
      <c r="T601" s="12" t="s">
        <v>45</v>
      </c>
      <c r="U601" s="12" t="s">
        <v>45</v>
      </c>
      <c r="V601" s="12" t="s">
        <v>45</v>
      </c>
      <c r="W601" s="12" t="s">
        <v>45</v>
      </c>
      <c r="X601" s="12" t="s">
        <v>45</v>
      </c>
      <c r="Y601" s="12" t="s">
        <v>45</v>
      </c>
      <c r="Z601" s="13">
        <f>IF(B601="","SKU requerido","")&amp;IF(AND(B601&lt;&gt;"",COUNTIF(B$4:B$870,B601)&gt;1),"; SKU duplicado","")</f>
      </c>
    </row>
    <row r="602" ht="18" customHeight="1" spans="1:26" x14ac:dyDescent="0.25">
      <c r="A602" s="7" t="s">
        <v>3</v>
      </c>
      <c r="B602" s="8" t="s">
        <v>2170</v>
      </c>
      <c r="C602" s="8" t="s">
        <v>53</v>
      </c>
      <c r="D602" s="8" t="s">
        <v>54</v>
      </c>
      <c r="E602" s="8" t="s">
        <v>55</v>
      </c>
      <c r="F602" s="8" t="s">
        <v>91</v>
      </c>
      <c r="G602" s="8" t="s">
        <v>245</v>
      </c>
      <c r="H602" s="8" t="s">
        <v>58</v>
      </c>
      <c r="I602" s="8" t="s">
        <v>59</v>
      </c>
      <c r="J602" s="8" t="s">
        <v>45</v>
      </c>
      <c r="K602" s="8" t="s">
        <v>45</v>
      </c>
      <c r="L602" s="8" t="s">
        <v>45</v>
      </c>
      <c r="M602" s="8" t="s">
        <v>45</v>
      </c>
      <c r="N602" s="8" t="s">
        <v>45</v>
      </c>
      <c r="O602" s="8" t="s">
        <v>45</v>
      </c>
      <c r="P602" s="8" t="s">
        <v>45</v>
      </c>
      <c r="Q602" s="8" t="s">
        <v>45</v>
      </c>
      <c r="R602" s="8" t="s">
        <v>45</v>
      </c>
      <c r="S602" s="8" t="s">
        <v>45</v>
      </c>
      <c r="T602" s="8" t="s">
        <v>45</v>
      </c>
      <c r="U602" s="8" t="s">
        <v>45</v>
      </c>
      <c r="V602" s="8" t="s">
        <v>45</v>
      </c>
      <c r="W602" s="8" t="s">
        <v>45</v>
      </c>
      <c r="X602" s="8" t="s">
        <v>45</v>
      </c>
      <c r="Y602" s="8" t="s">
        <v>45</v>
      </c>
      <c r="Z602" s="10">
        <f>IF(B602="","SKU requerido","")&amp;IF(AND(B602&lt;&gt;"",COUNTIF(B$4:B$870,B602)&gt;1),"; SKU duplicado","")</f>
      </c>
    </row>
    <row r="603" ht="18" customHeight="1" spans="1:26" x14ac:dyDescent="0.25">
      <c r="A603" s="11" t="s">
        <v>3</v>
      </c>
      <c r="B603" s="12" t="s">
        <v>2171</v>
      </c>
      <c r="C603" s="12" t="s">
        <v>53</v>
      </c>
      <c r="D603" s="12" t="s">
        <v>54</v>
      </c>
      <c r="E603" s="12" t="s">
        <v>55</v>
      </c>
      <c r="F603" s="12" t="s">
        <v>56</v>
      </c>
      <c r="G603" s="12" t="s">
        <v>245</v>
      </c>
      <c r="H603" s="12" t="s">
        <v>58</v>
      </c>
      <c r="I603" s="12" t="s">
        <v>59</v>
      </c>
      <c r="J603" s="12" t="s">
        <v>45</v>
      </c>
      <c r="K603" s="12" t="s">
        <v>45</v>
      </c>
      <c r="L603" s="12" t="s">
        <v>45</v>
      </c>
      <c r="M603" s="12" t="s">
        <v>45</v>
      </c>
      <c r="N603" s="12" t="s">
        <v>45</v>
      </c>
      <c r="O603" s="12" t="s">
        <v>45</v>
      </c>
      <c r="P603" s="12" t="s">
        <v>45</v>
      </c>
      <c r="Q603" s="12" t="s">
        <v>45</v>
      </c>
      <c r="R603" s="12" t="s">
        <v>45</v>
      </c>
      <c r="S603" s="12" t="s">
        <v>45</v>
      </c>
      <c r="T603" s="12" t="s">
        <v>45</v>
      </c>
      <c r="U603" s="14" t="s">
        <v>2172</v>
      </c>
      <c r="V603" s="12" t="s">
        <v>45</v>
      </c>
      <c r="W603" s="12" t="s">
        <v>45</v>
      </c>
      <c r="X603" s="12" t="s">
        <v>45</v>
      </c>
      <c r="Y603" s="12" t="s">
        <v>45</v>
      </c>
      <c r="Z603" s="13">
        <f>IF(B603="","SKU requerido","")&amp;IF(AND(B603&lt;&gt;"",COUNTIF(B$4:B$870,B603)&gt;1),"; SKU duplicado","")</f>
      </c>
    </row>
    <row r="604" ht="18" customHeight="1" spans="1:26" x14ac:dyDescent="0.25">
      <c r="A604" s="7" t="s">
        <v>3</v>
      </c>
      <c r="B604" s="8" t="s">
        <v>2173</v>
      </c>
      <c r="C604" s="8" t="s">
        <v>53</v>
      </c>
      <c r="D604" s="8" t="s">
        <v>54</v>
      </c>
      <c r="E604" s="8" t="s">
        <v>55</v>
      </c>
      <c r="F604" s="8" t="s">
        <v>56</v>
      </c>
      <c r="G604" s="8" t="s">
        <v>436</v>
      </c>
      <c r="H604" s="8" t="s">
        <v>58</v>
      </c>
      <c r="I604" s="8" t="s">
        <v>1207</v>
      </c>
      <c r="J604" s="8" t="s">
        <v>2174</v>
      </c>
      <c r="K604" s="8" t="s">
        <v>2175</v>
      </c>
      <c r="L604" s="8" t="s">
        <v>2176</v>
      </c>
      <c r="M604" s="8" t="s">
        <v>2177</v>
      </c>
      <c r="N604" s="8" t="s">
        <v>2178</v>
      </c>
      <c r="O604" s="8" t="s">
        <v>2179</v>
      </c>
      <c r="P604" s="8" t="s">
        <v>45</v>
      </c>
      <c r="Q604" s="8" t="s">
        <v>45</v>
      </c>
      <c r="R604" s="8" t="s">
        <v>63</v>
      </c>
      <c r="S604" s="8" t="s">
        <v>45</v>
      </c>
      <c r="T604" s="8" t="s">
        <v>2180</v>
      </c>
      <c r="U604" s="9" t="s">
        <v>2181</v>
      </c>
      <c r="V604" s="8" t="s">
        <v>45</v>
      </c>
      <c r="W604" s="8" t="s">
        <v>45</v>
      </c>
      <c r="X604" s="8" t="s">
        <v>45</v>
      </c>
      <c r="Y604" s="8" t="s">
        <v>45</v>
      </c>
      <c r="Z604" s="10">
        <f>IF(B604="","SKU requerido","")&amp;IF(AND(B604&lt;&gt;"",COUNTIF(B$4:B$870,B604)&gt;1),"; SKU duplicado","")</f>
      </c>
    </row>
    <row r="605" ht="18" customHeight="1" spans="1:26" x14ac:dyDescent="0.25">
      <c r="A605" s="11" t="s">
        <v>3</v>
      </c>
      <c r="B605" s="12" t="s">
        <v>2182</v>
      </c>
      <c r="C605" s="12" t="s">
        <v>53</v>
      </c>
      <c r="D605" s="12" t="s">
        <v>54</v>
      </c>
      <c r="E605" s="12" t="s">
        <v>55</v>
      </c>
      <c r="F605" s="12" t="s">
        <v>91</v>
      </c>
      <c r="G605" s="12" t="s">
        <v>245</v>
      </c>
      <c r="H605" s="12" t="s">
        <v>58</v>
      </c>
      <c r="I605" s="12" t="s">
        <v>1101</v>
      </c>
      <c r="J605" s="12" t="s">
        <v>45</v>
      </c>
      <c r="K605" s="12" t="s">
        <v>45</v>
      </c>
      <c r="L605" s="12" t="s">
        <v>45</v>
      </c>
      <c r="M605" s="12" t="s">
        <v>45</v>
      </c>
      <c r="N605" s="12" t="s">
        <v>45</v>
      </c>
      <c r="O605" s="12" t="s">
        <v>45</v>
      </c>
      <c r="P605" s="12" t="s">
        <v>45</v>
      </c>
      <c r="Q605" s="12" t="s">
        <v>45</v>
      </c>
      <c r="R605" s="12" t="s">
        <v>45</v>
      </c>
      <c r="S605" s="12" t="s">
        <v>45</v>
      </c>
      <c r="T605" s="12" t="s">
        <v>45</v>
      </c>
      <c r="U605" s="14" t="s">
        <v>2183</v>
      </c>
      <c r="V605" s="12" t="s">
        <v>45</v>
      </c>
      <c r="W605" s="12" t="s">
        <v>45</v>
      </c>
      <c r="X605" s="12" t="s">
        <v>45</v>
      </c>
      <c r="Y605" s="12" t="s">
        <v>45</v>
      </c>
      <c r="Z605" s="13">
        <f>IF(B605="","SKU requerido","")&amp;IF(AND(B605&lt;&gt;"",COUNTIF(B$4:B$870,B605)&gt;1),"; SKU duplicado","")</f>
      </c>
    </row>
    <row r="606" ht="18" customHeight="1" spans="1:26" x14ac:dyDescent="0.25">
      <c r="A606" s="7" t="s">
        <v>3</v>
      </c>
      <c r="B606" s="8" t="s">
        <v>2184</v>
      </c>
      <c r="C606" s="8" t="s">
        <v>53</v>
      </c>
      <c r="D606" s="8" t="s">
        <v>54</v>
      </c>
      <c r="E606" s="8" t="s">
        <v>55</v>
      </c>
      <c r="F606" s="8" t="s">
        <v>91</v>
      </c>
      <c r="G606" s="8" t="s">
        <v>57</v>
      </c>
      <c r="H606" s="8" t="s">
        <v>58</v>
      </c>
      <c r="I606" s="8" t="s">
        <v>298</v>
      </c>
      <c r="J606" s="8" t="s">
        <v>45</v>
      </c>
      <c r="K606" s="8" t="s">
        <v>45</v>
      </c>
      <c r="L606" s="8" t="s">
        <v>45</v>
      </c>
      <c r="M606" s="8" t="s">
        <v>45</v>
      </c>
      <c r="N606" s="8" t="s">
        <v>45</v>
      </c>
      <c r="O606" s="8" t="s">
        <v>45</v>
      </c>
      <c r="P606" s="8" t="s">
        <v>45</v>
      </c>
      <c r="Q606" s="8" t="s">
        <v>45</v>
      </c>
      <c r="R606" s="8" t="s">
        <v>45</v>
      </c>
      <c r="S606" s="8" t="s">
        <v>45</v>
      </c>
      <c r="T606" s="8" t="s">
        <v>45</v>
      </c>
      <c r="U606" s="9" t="s">
        <v>2185</v>
      </c>
      <c r="V606" s="8" t="s">
        <v>45</v>
      </c>
      <c r="W606" s="8" t="s">
        <v>45</v>
      </c>
      <c r="X606" s="8" t="s">
        <v>45</v>
      </c>
      <c r="Y606" s="8" t="s">
        <v>45</v>
      </c>
      <c r="Z606" s="10">
        <f>IF(B606="","SKU requerido","")&amp;IF(AND(B606&lt;&gt;"",COUNTIF(B$4:B$870,B606)&gt;1),"; SKU duplicado","")</f>
      </c>
    </row>
    <row r="607" ht="18" customHeight="1" spans="1:26" x14ac:dyDescent="0.25">
      <c r="A607" s="11" t="s">
        <v>3</v>
      </c>
      <c r="B607" s="12" t="s">
        <v>2186</v>
      </c>
      <c r="C607" s="12" t="s">
        <v>53</v>
      </c>
      <c r="D607" s="12" t="s">
        <v>54</v>
      </c>
      <c r="E607" s="12" t="s">
        <v>55</v>
      </c>
      <c r="F607" s="12" t="s">
        <v>91</v>
      </c>
      <c r="G607" s="12" t="s">
        <v>2187</v>
      </c>
      <c r="H607" s="12" t="s">
        <v>197</v>
      </c>
      <c r="I607" s="12" t="s">
        <v>59</v>
      </c>
      <c r="J607" s="12" t="s">
        <v>45</v>
      </c>
      <c r="K607" s="12" t="s">
        <v>45</v>
      </c>
      <c r="L607" s="12" t="s">
        <v>45</v>
      </c>
      <c r="M607" s="12" t="s">
        <v>45</v>
      </c>
      <c r="N607" s="12" t="s">
        <v>45</v>
      </c>
      <c r="O607" s="12" t="s">
        <v>45</v>
      </c>
      <c r="P607" s="12" t="s">
        <v>45</v>
      </c>
      <c r="Q607" s="12" t="s">
        <v>45</v>
      </c>
      <c r="R607" s="12" t="s">
        <v>45</v>
      </c>
      <c r="S607" s="12" t="s">
        <v>45</v>
      </c>
      <c r="T607" s="12" t="s">
        <v>45</v>
      </c>
      <c r="U607" s="12" t="s">
        <v>45</v>
      </c>
      <c r="V607" s="12" t="s">
        <v>45</v>
      </c>
      <c r="W607" s="12" t="s">
        <v>45</v>
      </c>
      <c r="X607" s="12" t="s">
        <v>45</v>
      </c>
      <c r="Y607" s="12" t="s">
        <v>45</v>
      </c>
      <c r="Z607" s="13">
        <f>IF(B607="","SKU requerido","")&amp;IF(AND(B607&lt;&gt;"",COUNTIF(B$4:B$870,B607)&gt;1),"; SKU duplicado","")</f>
      </c>
    </row>
    <row r="608" ht="18" customHeight="1" spans="1:26" x14ac:dyDescent="0.25">
      <c r="A608" s="7" t="s">
        <v>3</v>
      </c>
      <c r="B608" s="8" t="s">
        <v>2188</v>
      </c>
      <c r="C608" s="8" t="s">
        <v>53</v>
      </c>
      <c r="D608" s="8" t="s">
        <v>54</v>
      </c>
      <c r="E608" s="8" t="s">
        <v>55</v>
      </c>
      <c r="F608" s="8" t="s">
        <v>91</v>
      </c>
      <c r="G608" s="8" t="s">
        <v>2187</v>
      </c>
      <c r="H608" s="8" t="s">
        <v>197</v>
      </c>
      <c r="I608" s="8" t="s">
        <v>59</v>
      </c>
      <c r="J608" s="8" t="s">
        <v>45</v>
      </c>
      <c r="K608" s="8" t="s">
        <v>45</v>
      </c>
      <c r="L608" s="8" t="s">
        <v>45</v>
      </c>
      <c r="M608" s="8" t="s">
        <v>45</v>
      </c>
      <c r="N608" s="8" t="s">
        <v>45</v>
      </c>
      <c r="O608" s="8" t="s">
        <v>45</v>
      </c>
      <c r="P608" s="8" t="s">
        <v>45</v>
      </c>
      <c r="Q608" s="8" t="s">
        <v>45</v>
      </c>
      <c r="R608" s="8" t="s">
        <v>45</v>
      </c>
      <c r="S608" s="8" t="s">
        <v>45</v>
      </c>
      <c r="T608" s="8" t="s">
        <v>45</v>
      </c>
      <c r="U608" s="9" t="s">
        <v>2189</v>
      </c>
      <c r="V608" s="8" t="s">
        <v>45</v>
      </c>
      <c r="W608" s="8" t="s">
        <v>45</v>
      </c>
      <c r="X608" s="8" t="s">
        <v>45</v>
      </c>
      <c r="Y608" s="8" t="s">
        <v>45</v>
      </c>
      <c r="Z608" s="10">
        <f>IF(B608="","SKU requerido","")&amp;IF(AND(B608&lt;&gt;"",COUNTIF(B$4:B$870,B608)&gt;1),"; SKU duplicado","")</f>
      </c>
    </row>
    <row r="609" ht="18" customHeight="1" spans="1:26" x14ac:dyDescent="0.25">
      <c r="A609" s="11" t="s">
        <v>3</v>
      </c>
      <c r="B609" s="12" t="s">
        <v>2190</v>
      </c>
      <c r="C609" s="12" t="s">
        <v>53</v>
      </c>
      <c r="D609" s="12" t="s">
        <v>54</v>
      </c>
      <c r="E609" s="12" t="s">
        <v>55</v>
      </c>
      <c r="F609" s="12" t="s">
        <v>56</v>
      </c>
      <c r="G609" s="12" t="s">
        <v>2191</v>
      </c>
      <c r="H609" s="12" t="s">
        <v>197</v>
      </c>
      <c r="I609" s="12" t="s">
        <v>873</v>
      </c>
      <c r="J609" s="12" t="s">
        <v>45</v>
      </c>
      <c r="K609" s="12" t="s">
        <v>45</v>
      </c>
      <c r="L609" s="12" t="s">
        <v>45</v>
      </c>
      <c r="M609" s="12" t="s">
        <v>45</v>
      </c>
      <c r="N609" s="12" t="s">
        <v>45</v>
      </c>
      <c r="O609" s="12" t="s">
        <v>45</v>
      </c>
      <c r="P609" s="12" t="s">
        <v>45</v>
      </c>
      <c r="Q609" s="12" t="s">
        <v>45</v>
      </c>
      <c r="R609" s="12" t="s">
        <v>45</v>
      </c>
      <c r="S609" s="12" t="s">
        <v>45</v>
      </c>
      <c r="T609" s="12" t="s">
        <v>45</v>
      </c>
      <c r="U609" s="14" t="s">
        <v>2192</v>
      </c>
      <c r="V609" s="12" t="s">
        <v>45</v>
      </c>
      <c r="W609" s="12" t="s">
        <v>45</v>
      </c>
      <c r="X609" s="12" t="s">
        <v>45</v>
      </c>
      <c r="Y609" s="12" t="s">
        <v>45</v>
      </c>
      <c r="Z609" s="13">
        <f>IF(B609="","SKU requerido","")&amp;IF(AND(B609&lt;&gt;"",COUNTIF(B$4:B$870,B609)&gt;1),"; SKU duplicado","")</f>
      </c>
    </row>
    <row r="610" ht="18" customHeight="1" spans="1:26" x14ac:dyDescent="0.25">
      <c r="A610" s="7" t="s">
        <v>3</v>
      </c>
      <c r="B610" s="8" t="s">
        <v>2193</v>
      </c>
      <c r="C610" s="8" t="s">
        <v>53</v>
      </c>
      <c r="D610" s="8" t="s">
        <v>54</v>
      </c>
      <c r="E610" s="8" t="s">
        <v>55</v>
      </c>
      <c r="F610" s="8" t="s">
        <v>56</v>
      </c>
      <c r="G610" s="8" t="s">
        <v>57</v>
      </c>
      <c r="H610" s="8" t="s">
        <v>197</v>
      </c>
      <c r="I610" s="8" t="s">
        <v>59</v>
      </c>
      <c r="J610" s="8" t="s">
        <v>45</v>
      </c>
      <c r="K610" s="8" t="s">
        <v>45</v>
      </c>
      <c r="L610" s="8" t="s">
        <v>45</v>
      </c>
      <c r="M610" s="8" t="s">
        <v>45</v>
      </c>
      <c r="N610" s="8" t="s">
        <v>45</v>
      </c>
      <c r="O610" s="8" t="s">
        <v>45</v>
      </c>
      <c r="P610" s="8" t="s">
        <v>45</v>
      </c>
      <c r="Q610" s="8" t="s">
        <v>45</v>
      </c>
      <c r="R610" s="8" t="s">
        <v>45</v>
      </c>
      <c r="S610" s="8" t="s">
        <v>45</v>
      </c>
      <c r="T610" s="8" t="s">
        <v>45</v>
      </c>
      <c r="U610" s="8" t="s">
        <v>45</v>
      </c>
      <c r="V610" s="8" t="s">
        <v>45</v>
      </c>
      <c r="W610" s="8" t="s">
        <v>45</v>
      </c>
      <c r="X610" s="8" t="s">
        <v>45</v>
      </c>
      <c r="Y610" s="8" t="s">
        <v>45</v>
      </c>
      <c r="Z610" s="10">
        <f>IF(B610="","SKU requerido","")&amp;IF(AND(B610&lt;&gt;"",COUNTIF(B$4:B$870,B610)&gt;1),"; SKU duplicado","")</f>
      </c>
    </row>
    <row r="611" ht="18" customHeight="1" spans="1:26" x14ac:dyDescent="0.25">
      <c r="A611" s="11" t="s">
        <v>3</v>
      </c>
      <c r="B611" s="12" t="s">
        <v>2194</v>
      </c>
      <c r="C611" s="12" t="s">
        <v>43</v>
      </c>
      <c r="D611" s="12" t="s">
        <v>44</v>
      </c>
      <c r="E611" s="12" t="s">
        <v>45</v>
      </c>
      <c r="F611" s="12" t="s">
        <v>45</v>
      </c>
      <c r="G611" s="12" t="s">
        <v>45</v>
      </c>
      <c r="H611" s="12" t="s">
        <v>45</v>
      </c>
      <c r="I611" s="12" t="s">
        <v>45</v>
      </c>
      <c r="J611" s="12" t="s">
        <v>45</v>
      </c>
      <c r="K611" s="12" t="s">
        <v>45</v>
      </c>
      <c r="L611" s="12" t="s">
        <v>45</v>
      </c>
      <c r="M611" s="12" t="s">
        <v>45</v>
      </c>
      <c r="N611" s="12" t="s">
        <v>45</v>
      </c>
      <c r="O611" s="12" t="s">
        <v>45</v>
      </c>
      <c r="P611" s="12" t="s">
        <v>45</v>
      </c>
      <c r="Q611" s="12" t="s">
        <v>45</v>
      </c>
      <c r="R611" s="12" t="s">
        <v>45</v>
      </c>
      <c r="S611" s="12" t="s">
        <v>45</v>
      </c>
      <c r="T611" s="12" t="s">
        <v>45</v>
      </c>
      <c r="U611" s="14" t="s">
        <v>2195</v>
      </c>
      <c r="V611" s="12" t="s">
        <v>45</v>
      </c>
      <c r="W611" s="12" t="s">
        <v>45</v>
      </c>
      <c r="X611" s="12" t="s">
        <v>45</v>
      </c>
      <c r="Y611" s="12" t="s">
        <v>45</v>
      </c>
      <c r="Z611" s="13">
        <f>IF(B611="","SKU requerido","")&amp;IF(AND(B611&lt;&gt;"",COUNTIF(B$4:B$870,B611)&gt;1),"; SKU duplicado","")</f>
      </c>
    </row>
    <row r="612" ht="18" customHeight="1" spans="1:26" x14ac:dyDescent="0.25">
      <c r="A612" s="7" t="s">
        <v>3</v>
      </c>
      <c r="B612" s="8" t="s">
        <v>2196</v>
      </c>
      <c r="C612" s="8" t="s">
        <v>53</v>
      </c>
      <c r="D612" s="8" t="s">
        <v>54</v>
      </c>
      <c r="E612" s="8" t="s">
        <v>55</v>
      </c>
      <c r="F612" s="8" t="s">
        <v>91</v>
      </c>
      <c r="G612" s="8" t="s">
        <v>2191</v>
      </c>
      <c r="H612" s="8" t="s">
        <v>197</v>
      </c>
      <c r="I612" s="8" t="s">
        <v>59</v>
      </c>
      <c r="J612" s="8" t="s">
        <v>2197</v>
      </c>
      <c r="K612" s="8" t="s">
        <v>2198</v>
      </c>
      <c r="L612" s="8" t="s">
        <v>2199</v>
      </c>
      <c r="M612" s="8" t="s">
        <v>2200</v>
      </c>
      <c r="N612" s="8" t="s">
        <v>2201</v>
      </c>
      <c r="O612" s="8" t="s">
        <v>2202</v>
      </c>
      <c r="P612" s="8" t="s">
        <v>2203</v>
      </c>
      <c r="Q612" s="8" t="s">
        <v>45</v>
      </c>
      <c r="R612" s="8" t="s">
        <v>2204</v>
      </c>
      <c r="S612" s="8" t="s">
        <v>2205</v>
      </c>
      <c r="T612" s="8" t="s">
        <v>2206</v>
      </c>
      <c r="U612" s="8" t="s">
        <v>45</v>
      </c>
      <c r="V612" s="8" t="s">
        <v>45</v>
      </c>
      <c r="W612" s="8" t="s">
        <v>45</v>
      </c>
      <c r="X612" s="8" t="s">
        <v>45</v>
      </c>
      <c r="Y612" s="8" t="s">
        <v>45</v>
      </c>
      <c r="Z612" s="10">
        <f>IF(B612="","SKU requerido","")&amp;IF(AND(B612&lt;&gt;"",COUNTIF(B$4:B$870,B612)&gt;1),"; SKU duplicado","")</f>
      </c>
    </row>
    <row r="613" ht="18" customHeight="1" spans="1:26" x14ac:dyDescent="0.25">
      <c r="A613" s="11" t="s">
        <v>3</v>
      </c>
      <c r="B613" s="12" t="s">
        <v>2207</v>
      </c>
      <c r="C613" s="12" t="s">
        <v>53</v>
      </c>
      <c r="D613" s="12" t="s">
        <v>54</v>
      </c>
      <c r="E613" s="12" t="s">
        <v>55</v>
      </c>
      <c r="F613" s="12" t="s">
        <v>91</v>
      </c>
      <c r="G613" s="12" t="s">
        <v>1590</v>
      </c>
      <c r="H613" s="12" t="s">
        <v>197</v>
      </c>
      <c r="I613" s="12" t="s">
        <v>1591</v>
      </c>
      <c r="J613" s="12" t="s">
        <v>2208</v>
      </c>
      <c r="K613" s="12" t="s">
        <v>2209</v>
      </c>
      <c r="L613" s="12" t="s">
        <v>2210</v>
      </c>
      <c r="M613" s="12" t="s">
        <v>2211</v>
      </c>
      <c r="N613" s="12" t="s">
        <v>2212</v>
      </c>
      <c r="O613" s="12" t="s">
        <v>2213</v>
      </c>
      <c r="P613" s="12" t="s">
        <v>2214</v>
      </c>
      <c r="Q613" s="12" t="s">
        <v>45</v>
      </c>
      <c r="R613" s="12" t="s">
        <v>2215</v>
      </c>
      <c r="S613" s="12" t="s">
        <v>63</v>
      </c>
      <c r="T613" s="12" t="s">
        <v>2216</v>
      </c>
      <c r="U613" s="12" t="s">
        <v>45</v>
      </c>
      <c r="V613" s="12" t="s">
        <v>45</v>
      </c>
      <c r="W613" s="12" t="s">
        <v>45</v>
      </c>
      <c r="X613" s="12" t="s">
        <v>45</v>
      </c>
      <c r="Y613" s="12" t="s">
        <v>45</v>
      </c>
      <c r="Z613" s="13">
        <f>IF(B613="","SKU requerido","")&amp;IF(AND(B613&lt;&gt;"",COUNTIF(B$4:B$870,B613)&gt;1),"; SKU duplicado","")</f>
      </c>
    </row>
    <row r="614" ht="18" customHeight="1" spans="1:26" x14ac:dyDescent="0.25">
      <c r="A614" s="7" t="s">
        <v>3</v>
      </c>
      <c r="B614" s="8" t="s">
        <v>2217</v>
      </c>
      <c r="C614" s="8" t="s">
        <v>53</v>
      </c>
      <c r="D614" s="8" t="s">
        <v>54</v>
      </c>
      <c r="E614" s="8" t="s">
        <v>1724</v>
      </c>
      <c r="F614" s="8" t="s">
        <v>56</v>
      </c>
      <c r="G614" s="8" t="s">
        <v>1590</v>
      </c>
      <c r="H614" s="8" t="s">
        <v>197</v>
      </c>
      <c r="I614" s="8" t="s">
        <v>1591</v>
      </c>
      <c r="J614" s="8" t="s">
        <v>2218</v>
      </c>
      <c r="K614" s="8" t="s">
        <v>2219</v>
      </c>
      <c r="L614" s="8" t="s">
        <v>2220</v>
      </c>
      <c r="M614" s="8" t="s">
        <v>2221</v>
      </c>
      <c r="N614" s="8" t="s">
        <v>2222</v>
      </c>
      <c r="O614" s="8" t="s">
        <v>2223</v>
      </c>
      <c r="P614" s="8" t="s">
        <v>2224</v>
      </c>
      <c r="Q614" s="8" t="s">
        <v>45</v>
      </c>
      <c r="R614" s="8" t="s">
        <v>2225</v>
      </c>
      <c r="S614" s="8" t="s">
        <v>2226</v>
      </c>
      <c r="T614" s="8" t="s">
        <v>2227</v>
      </c>
      <c r="U614" s="9" t="s">
        <v>2228</v>
      </c>
      <c r="V614" s="8" t="s">
        <v>45</v>
      </c>
      <c r="W614" s="8" t="s">
        <v>45</v>
      </c>
      <c r="X614" s="8" t="s">
        <v>45</v>
      </c>
      <c r="Y614" s="8" t="s">
        <v>45</v>
      </c>
      <c r="Z614" s="10">
        <f>IF(B614="","SKU requerido","")&amp;IF(AND(B614&lt;&gt;"",COUNTIF(B$4:B$870,B614)&gt;1),"; SKU duplicado","")</f>
      </c>
    </row>
    <row r="615" ht="18" customHeight="1" spans="1:26" x14ac:dyDescent="0.25">
      <c r="A615" s="11" t="s">
        <v>3</v>
      </c>
      <c r="B615" s="12" t="s">
        <v>2229</v>
      </c>
      <c r="C615" s="12" t="s">
        <v>53</v>
      </c>
      <c r="D615" s="12" t="s">
        <v>54</v>
      </c>
      <c r="E615" s="12" t="s">
        <v>1737</v>
      </c>
      <c r="F615" s="12" t="s">
        <v>56</v>
      </c>
      <c r="G615" s="12" t="s">
        <v>1590</v>
      </c>
      <c r="H615" s="12" t="s">
        <v>197</v>
      </c>
      <c r="I615" s="12" t="s">
        <v>1591</v>
      </c>
      <c r="J615" s="12" t="s">
        <v>2230</v>
      </c>
      <c r="K615" s="12" t="s">
        <v>2219</v>
      </c>
      <c r="L615" s="12" t="s">
        <v>2220</v>
      </c>
      <c r="M615" s="12" t="s">
        <v>2231</v>
      </c>
      <c r="N615" s="12" t="s">
        <v>2232</v>
      </c>
      <c r="O615" s="12" t="s">
        <v>63</v>
      </c>
      <c r="P615" s="12" t="s">
        <v>2233</v>
      </c>
      <c r="Q615" s="12" t="s">
        <v>45</v>
      </c>
      <c r="R615" s="12" t="s">
        <v>2234</v>
      </c>
      <c r="S615" s="12" t="s">
        <v>45</v>
      </c>
      <c r="T615" s="12" t="s">
        <v>2235</v>
      </c>
      <c r="U615" s="14" t="s">
        <v>2236</v>
      </c>
      <c r="V615" s="12" t="s">
        <v>45</v>
      </c>
      <c r="W615" s="12" t="s">
        <v>45</v>
      </c>
      <c r="X615" s="12" t="s">
        <v>45</v>
      </c>
      <c r="Y615" s="12" t="s">
        <v>45</v>
      </c>
      <c r="Z615" s="13">
        <f>IF(B615="","SKU requerido","")&amp;IF(AND(B615&lt;&gt;"",COUNTIF(B$4:B$870,B615)&gt;1),"; SKU duplicado","")</f>
      </c>
    </row>
    <row r="616" ht="18" customHeight="1" spans="1:26" x14ac:dyDescent="0.25">
      <c r="A616" s="7" t="s">
        <v>3</v>
      </c>
      <c r="B616" s="8" t="s">
        <v>2237</v>
      </c>
      <c r="C616" s="8" t="s">
        <v>53</v>
      </c>
      <c r="D616" s="8" t="s">
        <v>54</v>
      </c>
      <c r="E616" s="8" t="s">
        <v>55</v>
      </c>
      <c r="F616" s="8" t="s">
        <v>56</v>
      </c>
      <c r="G616" s="8" t="s">
        <v>2238</v>
      </c>
      <c r="H616" s="8" t="s">
        <v>197</v>
      </c>
      <c r="I616" s="8" t="s">
        <v>59</v>
      </c>
      <c r="J616" s="8" t="s">
        <v>45</v>
      </c>
      <c r="K616" s="8" t="s">
        <v>45</v>
      </c>
      <c r="L616" s="8" t="s">
        <v>45</v>
      </c>
      <c r="M616" s="8" t="s">
        <v>45</v>
      </c>
      <c r="N616" s="8" t="s">
        <v>45</v>
      </c>
      <c r="O616" s="8" t="s">
        <v>45</v>
      </c>
      <c r="P616" s="8" t="s">
        <v>45</v>
      </c>
      <c r="Q616" s="8" t="s">
        <v>45</v>
      </c>
      <c r="R616" s="8" t="s">
        <v>45</v>
      </c>
      <c r="S616" s="8" t="s">
        <v>45</v>
      </c>
      <c r="T616" s="8" t="s">
        <v>45</v>
      </c>
      <c r="U616" s="9" t="s">
        <v>2239</v>
      </c>
      <c r="V616" s="8" t="s">
        <v>45</v>
      </c>
      <c r="W616" s="8" t="s">
        <v>45</v>
      </c>
      <c r="X616" s="8" t="s">
        <v>45</v>
      </c>
      <c r="Y616" s="8" t="s">
        <v>45</v>
      </c>
      <c r="Z616" s="10">
        <f>IF(B616="","SKU requerido","")&amp;IF(AND(B616&lt;&gt;"",COUNTIF(B$4:B$870,B616)&gt;1),"; SKU duplicado","")</f>
      </c>
    </row>
    <row r="617" ht="18" customHeight="1" spans="1:26" x14ac:dyDescent="0.25">
      <c r="A617" s="11" t="s">
        <v>3</v>
      </c>
      <c r="B617" s="12" t="s">
        <v>2240</v>
      </c>
      <c r="C617" s="12" t="s">
        <v>53</v>
      </c>
      <c r="D617" s="12" t="s">
        <v>54</v>
      </c>
      <c r="E617" s="12" t="s">
        <v>55</v>
      </c>
      <c r="F617" s="12" t="s">
        <v>91</v>
      </c>
      <c r="G617" s="12" t="s">
        <v>2241</v>
      </c>
      <c r="H617" s="12" t="s">
        <v>197</v>
      </c>
      <c r="I617" s="12" t="s">
        <v>59</v>
      </c>
      <c r="J617" s="12" t="s">
        <v>2242</v>
      </c>
      <c r="K617" s="12" t="s">
        <v>2243</v>
      </c>
      <c r="L617" s="12" t="s">
        <v>2244</v>
      </c>
      <c r="M617" s="12" t="s">
        <v>2245</v>
      </c>
      <c r="N617" s="12" t="s">
        <v>2246</v>
      </c>
      <c r="O617" s="12" t="s">
        <v>2247</v>
      </c>
      <c r="P617" s="12" t="s">
        <v>2248</v>
      </c>
      <c r="Q617" s="12" t="s">
        <v>45</v>
      </c>
      <c r="R617" s="12" t="s">
        <v>2249</v>
      </c>
      <c r="S617" s="12" t="s">
        <v>2250</v>
      </c>
      <c r="T617" s="12" t="s">
        <v>2251</v>
      </c>
      <c r="U617" s="12" t="s">
        <v>45</v>
      </c>
      <c r="V617" s="12" t="s">
        <v>45</v>
      </c>
      <c r="W617" s="12" t="s">
        <v>45</v>
      </c>
      <c r="X617" s="12" t="s">
        <v>45</v>
      </c>
      <c r="Y617" s="12" t="s">
        <v>45</v>
      </c>
      <c r="Z617" s="13">
        <f>IF(B617="","SKU requerido","")&amp;IF(AND(B617&lt;&gt;"",COUNTIF(B$4:B$870,B617)&gt;1),"; SKU duplicado","")</f>
      </c>
    </row>
    <row r="618" ht="18" customHeight="1" spans="1:26" x14ac:dyDescent="0.25">
      <c r="A618" s="7" t="s">
        <v>3</v>
      </c>
      <c r="B618" s="8" t="s">
        <v>2252</v>
      </c>
      <c r="C618" s="8" t="s">
        <v>53</v>
      </c>
      <c r="D618" s="8" t="s">
        <v>54</v>
      </c>
      <c r="E618" s="8" t="s">
        <v>55</v>
      </c>
      <c r="F618" s="8" t="s">
        <v>91</v>
      </c>
      <c r="G618" s="8" t="s">
        <v>2241</v>
      </c>
      <c r="H618" s="8" t="s">
        <v>197</v>
      </c>
      <c r="I618" s="8" t="s">
        <v>59</v>
      </c>
      <c r="J618" s="8" t="s">
        <v>2253</v>
      </c>
      <c r="K618" s="8" t="s">
        <v>2254</v>
      </c>
      <c r="L618" s="8" t="s">
        <v>2255</v>
      </c>
      <c r="M618" s="8" t="s">
        <v>2256</v>
      </c>
      <c r="N618" s="8" t="s">
        <v>2257</v>
      </c>
      <c r="O618" s="8" t="s">
        <v>2258</v>
      </c>
      <c r="P618" s="8" t="s">
        <v>2259</v>
      </c>
      <c r="Q618" s="8" t="s">
        <v>45</v>
      </c>
      <c r="R618" s="8" t="s">
        <v>2260</v>
      </c>
      <c r="S618" s="8" t="s">
        <v>2261</v>
      </c>
      <c r="T618" s="8" t="s">
        <v>2262</v>
      </c>
      <c r="U618" s="9" t="s">
        <v>2263</v>
      </c>
      <c r="V618" s="8" t="s">
        <v>45</v>
      </c>
      <c r="W618" s="8" t="s">
        <v>45</v>
      </c>
      <c r="X618" s="8" t="s">
        <v>45</v>
      </c>
      <c r="Y618" s="8" t="s">
        <v>45</v>
      </c>
      <c r="Z618" s="10">
        <f>IF(B618="","SKU requerido","")&amp;IF(AND(B618&lt;&gt;"",COUNTIF(B$4:B$870,B618)&gt;1),"; SKU duplicado","")</f>
      </c>
    </row>
    <row r="619" ht="18" customHeight="1" spans="1:26" x14ac:dyDescent="0.25">
      <c r="A619" s="11" t="s">
        <v>3</v>
      </c>
      <c r="B619" s="12" t="s">
        <v>2264</v>
      </c>
      <c r="C619" s="12" t="s">
        <v>53</v>
      </c>
      <c r="D619" s="12" t="s">
        <v>54</v>
      </c>
      <c r="E619" s="12" t="s">
        <v>55</v>
      </c>
      <c r="F619" s="12" t="s">
        <v>56</v>
      </c>
      <c r="G619" s="12" t="s">
        <v>2191</v>
      </c>
      <c r="H619" s="12" t="s">
        <v>197</v>
      </c>
      <c r="I619" s="12" t="s">
        <v>873</v>
      </c>
      <c r="J619" s="12" t="s">
        <v>45</v>
      </c>
      <c r="K619" s="12" t="s">
        <v>45</v>
      </c>
      <c r="L619" s="12" t="s">
        <v>45</v>
      </c>
      <c r="M619" s="12" t="s">
        <v>45</v>
      </c>
      <c r="N619" s="12" t="s">
        <v>45</v>
      </c>
      <c r="O619" s="12" t="s">
        <v>45</v>
      </c>
      <c r="P619" s="12" t="s">
        <v>45</v>
      </c>
      <c r="Q619" s="12" t="s">
        <v>45</v>
      </c>
      <c r="R619" s="12" t="s">
        <v>45</v>
      </c>
      <c r="S619" s="12" t="s">
        <v>45</v>
      </c>
      <c r="T619" s="12" t="s">
        <v>45</v>
      </c>
      <c r="U619" s="14" t="s">
        <v>2265</v>
      </c>
      <c r="V619" s="12" t="s">
        <v>45</v>
      </c>
      <c r="W619" s="12" t="s">
        <v>45</v>
      </c>
      <c r="X619" s="12" t="s">
        <v>45</v>
      </c>
      <c r="Y619" s="12" t="s">
        <v>45</v>
      </c>
      <c r="Z619" s="13">
        <f>IF(B619="","SKU requerido","")&amp;IF(AND(B619&lt;&gt;"",COUNTIF(B$4:B$870,B619)&gt;1),"; SKU duplicado","")</f>
      </c>
    </row>
    <row r="620" ht="18" customHeight="1" spans="1:26" x14ac:dyDescent="0.25">
      <c r="A620" s="7" t="s">
        <v>3</v>
      </c>
      <c r="B620" s="8" t="s">
        <v>2266</v>
      </c>
      <c r="C620" s="8" t="s">
        <v>53</v>
      </c>
      <c r="D620" s="8" t="s">
        <v>54</v>
      </c>
      <c r="E620" s="8" t="s">
        <v>55</v>
      </c>
      <c r="F620" s="8" t="s">
        <v>91</v>
      </c>
      <c r="G620" s="8" t="s">
        <v>2191</v>
      </c>
      <c r="H620" s="8" t="s">
        <v>197</v>
      </c>
      <c r="I620" s="8" t="s">
        <v>873</v>
      </c>
      <c r="J620" s="8" t="s">
        <v>45</v>
      </c>
      <c r="K620" s="8" t="s">
        <v>45</v>
      </c>
      <c r="L620" s="8" t="s">
        <v>45</v>
      </c>
      <c r="M620" s="8" t="s">
        <v>45</v>
      </c>
      <c r="N620" s="8" t="s">
        <v>45</v>
      </c>
      <c r="O620" s="8" t="s">
        <v>45</v>
      </c>
      <c r="P620" s="8" t="s">
        <v>45</v>
      </c>
      <c r="Q620" s="8" t="s">
        <v>45</v>
      </c>
      <c r="R620" s="8" t="s">
        <v>45</v>
      </c>
      <c r="S620" s="8" t="s">
        <v>45</v>
      </c>
      <c r="T620" s="8" t="s">
        <v>45</v>
      </c>
      <c r="U620" s="9" t="s">
        <v>2267</v>
      </c>
      <c r="V620" s="8" t="s">
        <v>45</v>
      </c>
      <c r="W620" s="8" t="s">
        <v>45</v>
      </c>
      <c r="X620" s="8" t="s">
        <v>45</v>
      </c>
      <c r="Y620" s="8" t="s">
        <v>45</v>
      </c>
      <c r="Z620" s="10">
        <f>IF(B620="","SKU requerido","")&amp;IF(AND(B620&lt;&gt;"",COUNTIF(B$4:B$870,B620)&gt;1),"; SKU duplicado","")</f>
      </c>
    </row>
    <row r="621" ht="18" customHeight="1" spans="1:26" x14ac:dyDescent="0.25">
      <c r="A621" s="11" t="s">
        <v>3</v>
      </c>
      <c r="B621" s="12" t="s">
        <v>2268</v>
      </c>
      <c r="C621" s="12" t="s">
        <v>53</v>
      </c>
      <c r="D621" s="12" t="s">
        <v>54</v>
      </c>
      <c r="E621" s="12" t="s">
        <v>55</v>
      </c>
      <c r="F621" s="12" t="s">
        <v>91</v>
      </c>
      <c r="G621" s="12" t="s">
        <v>2238</v>
      </c>
      <c r="H621" s="12" t="s">
        <v>197</v>
      </c>
      <c r="I621" s="12" t="s">
        <v>59</v>
      </c>
      <c r="J621" s="12" t="s">
        <v>45</v>
      </c>
      <c r="K621" s="12" t="s">
        <v>45</v>
      </c>
      <c r="L621" s="12" t="s">
        <v>45</v>
      </c>
      <c r="M621" s="12" t="s">
        <v>45</v>
      </c>
      <c r="N621" s="12" t="s">
        <v>45</v>
      </c>
      <c r="O621" s="12" t="s">
        <v>45</v>
      </c>
      <c r="P621" s="12" t="s">
        <v>45</v>
      </c>
      <c r="Q621" s="12" t="s">
        <v>45</v>
      </c>
      <c r="R621" s="12" t="s">
        <v>45</v>
      </c>
      <c r="S621" s="12" t="s">
        <v>45</v>
      </c>
      <c r="T621" s="12" t="s">
        <v>45</v>
      </c>
      <c r="U621" s="14" t="s">
        <v>2269</v>
      </c>
      <c r="V621" s="12" t="s">
        <v>45</v>
      </c>
      <c r="W621" s="12" t="s">
        <v>45</v>
      </c>
      <c r="X621" s="12" t="s">
        <v>45</v>
      </c>
      <c r="Y621" s="12" t="s">
        <v>45</v>
      </c>
      <c r="Z621" s="13">
        <f>IF(B621="","SKU requerido","")&amp;IF(AND(B621&lt;&gt;"",COUNTIF(B$4:B$870,B621)&gt;1),"; SKU duplicado","")</f>
      </c>
    </row>
    <row r="622" ht="18" customHeight="1" spans="1:26" x14ac:dyDescent="0.25">
      <c r="A622" s="7" t="s">
        <v>3</v>
      </c>
      <c r="B622" s="8" t="s">
        <v>2270</v>
      </c>
      <c r="C622" s="8" t="s">
        <v>53</v>
      </c>
      <c r="D622" s="8" t="s">
        <v>54</v>
      </c>
      <c r="E622" s="8" t="s">
        <v>55</v>
      </c>
      <c r="F622" s="8" t="s">
        <v>91</v>
      </c>
      <c r="G622" s="8" t="s">
        <v>2241</v>
      </c>
      <c r="H622" s="8" t="s">
        <v>197</v>
      </c>
      <c r="I622" s="8" t="s">
        <v>59</v>
      </c>
      <c r="J622" s="8" t="s">
        <v>45</v>
      </c>
      <c r="K622" s="8" t="s">
        <v>45</v>
      </c>
      <c r="L622" s="8" t="s">
        <v>45</v>
      </c>
      <c r="M622" s="8" t="s">
        <v>45</v>
      </c>
      <c r="N622" s="8" t="s">
        <v>45</v>
      </c>
      <c r="O622" s="8" t="s">
        <v>45</v>
      </c>
      <c r="P622" s="8" t="s">
        <v>45</v>
      </c>
      <c r="Q622" s="8" t="s">
        <v>45</v>
      </c>
      <c r="R622" s="8" t="s">
        <v>45</v>
      </c>
      <c r="S622" s="8" t="s">
        <v>45</v>
      </c>
      <c r="T622" s="8" t="s">
        <v>45</v>
      </c>
      <c r="U622" s="9" t="s">
        <v>2271</v>
      </c>
      <c r="V622" s="8" t="s">
        <v>45</v>
      </c>
      <c r="W622" s="8" t="s">
        <v>45</v>
      </c>
      <c r="X622" s="8" t="s">
        <v>45</v>
      </c>
      <c r="Y622" s="8" t="s">
        <v>45</v>
      </c>
      <c r="Z622" s="10">
        <f>IF(B622="","SKU requerido","")&amp;IF(AND(B622&lt;&gt;"",COUNTIF(B$4:B$870,B622)&gt;1),"; SKU duplicado","")</f>
      </c>
    </row>
    <row r="623" ht="18" customHeight="1" spans="1:26" x14ac:dyDescent="0.25">
      <c r="A623" s="11" t="s">
        <v>3</v>
      </c>
      <c r="B623" s="12" t="s">
        <v>2272</v>
      </c>
      <c r="C623" s="12" t="s">
        <v>43</v>
      </c>
      <c r="D623" s="12" t="s">
        <v>44</v>
      </c>
      <c r="E623" s="12" t="s">
        <v>45</v>
      </c>
      <c r="F623" s="12" t="s">
        <v>45</v>
      </c>
      <c r="G623" s="12" t="s">
        <v>45</v>
      </c>
      <c r="H623" s="12" t="s">
        <v>45</v>
      </c>
      <c r="I623" s="12" t="s">
        <v>45</v>
      </c>
      <c r="J623" s="12" t="s">
        <v>45</v>
      </c>
      <c r="K623" s="12" t="s">
        <v>45</v>
      </c>
      <c r="L623" s="12" t="s">
        <v>45</v>
      </c>
      <c r="M623" s="12" t="s">
        <v>45</v>
      </c>
      <c r="N623" s="12" t="s">
        <v>45</v>
      </c>
      <c r="O623" s="12" t="s">
        <v>45</v>
      </c>
      <c r="P623" s="12" t="s">
        <v>45</v>
      </c>
      <c r="Q623" s="12" t="s">
        <v>45</v>
      </c>
      <c r="R623" s="12" t="s">
        <v>45</v>
      </c>
      <c r="S623" s="12" t="s">
        <v>45</v>
      </c>
      <c r="T623" s="12" t="s">
        <v>45</v>
      </c>
      <c r="U623" s="12" t="s">
        <v>45</v>
      </c>
      <c r="V623" s="12" t="s">
        <v>45</v>
      </c>
      <c r="W623" s="12" t="s">
        <v>45</v>
      </c>
      <c r="X623" s="12" t="s">
        <v>45</v>
      </c>
      <c r="Y623" s="12" t="s">
        <v>45</v>
      </c>
      <c r="Z623" s="13">
        <f>IF(B623="","SKU requerido","")&amp;IF(AND(B623&lt;&gt;"",COUNTIF(B$4:B$870,B623)&gt;1),"; SKU duplicado","")</f>
      </c>
    </row>
    <row r="624" ht="18" customHeight="1" spans="1:26" x14ac:dyDescent="0.25">
      <c r="A624" s="7" t="s">
        <v>3</v>
      </c>
      <c r="B624" s="8" t="s">
        <v>2273</v>
      </c>
      <c r="C624" s="8" t="s">
        <v>53</v>
      </c>
      <c r="D624" s="8" t="s">
        <v>54</v>
      </c>
      <c r="E624" s="8" t="s">
        <v>55</v>
      </c>
      <c r="F624" s="8" t="s">
        <v>56</v>
      </c>
      <c r="G624" s="8" t="s">
        <v>2274</v>
      </c>
      <c r="H624" s="8" t="s">
        <v>197</v>
      </c>
      <c r="I624" s="8" t="s">
        <v>2275</v>
      </c>
      <c r="J624" s="8" t="s">
        <v>45</v>
      </c>
      <c r="K624" s="8" t="s">
        <v>45</v>
      </c>
      <c r="L624" s="8" t="s">
        <v>45</v>
      </c>
      <c r="M624" s="8" t="s">
        <v>45</v>
      </c>
      <c r="N624" s="8" t="s">
        <v>45</v>
      </c>
      <c r="O624" s="8" t="s">
        <v>45</v>
      </c>
      <c r="P624" s="8" t="s">
        <v>45</v>
      </c>
      <c r="Q624" s="8" t="s">
        <v>45</v>
      </c>
      <c r="R624" s="8" t="s">
        <v>45</v>
      </c>
      <c r="S624" s="8" t="s">
        <v>45</v>
      </c>
      <c r="T624" s="8" t="s">
        <v>45</v>
      </c>
      <c r="U624" s="9" t="s">
        <v>2276</v>
      </c>
      <c r="V624" s="8" t="s">
        <v>45</v>
      </c>
      <c r="W624" s="8" t="s">
        <v>45</v>
      </c>
      <c r="X624" s="8" t="s">
        <v>45</v>
      </c>
      <c r="Y624" s="8" t="s">
        <v>45</v>
      </c>
      <c r="Z624" s="10">
        <f>IF(B624="","SKU requerido","")&amp;IF(AND(B624&lt;&gt;"",COUNTIF(B$4:B$870,B624)&gt;1),"; SKU duplicado","")</f>
      </c>
    </row>
    <row r="625" ht="18" customHeight="1" spans="1:26" x14ac:dyDescent="0.25">
      <c r="A625" s="11" t="s">
        <v>3</v>
      </c>
      <c r="B625" s="12" t="s">
        <v>2277</v>
      </c>
      <c r="C625" s="12" t="s">
        <v>53</v>
      </c>
      <c r="D625" s="12" t="s">
        <v>54</v>
      </c>
      <c r="E625" s="12" t="s">
        <v>55</v>
      </c>
      <c r="F625" s="12" t="s">
        <v>91</v>
      </c>
      <c r="G625" s="12" t="s">
        <v>2278</v>
      </c>
      <c r="H625" s="12" t="s">
        <v>197</v>
      </c>
      <c r="I625" s="12" t="s">
        <v>2275</v>
      </c>
      <c r="J625" s="12" t="s">
        <v>45</v>
      </c>
      <c r="K625" s="12" t="s">
        <v>45</v>
      </c>
      <c r="L625" s="12" t="s">
        <v>45</v>
      </c>
      <c r="M625" s="12" t="s">
        <v>45</v>
      </c>
      <c r="N625" s="12" t="s">
        <v>45</v>
      </c>
      <c r="O625" s="12" t="s">
        <v>45</v>
      </c>
      <c r="P625" s="12" t="s">
        <v>45</v>
      </c>
      <c r="Q625" s="12" t="s">
        <v>45</v>
      </c>
      <c r="R625" s="12" t="s">
        <v>45</v>
      </c>
      <c r="S625" s="12" t="s">
        <v>45</v>
      </c>
      <c r="T625" s="12" t="s">
        <v>45</v>
      </c>
      <c r="U625" s="14" t="s">
        <v>2279</v>
      </c>
      <c r="V625" s="12" t="s">
        <v>45</v>
      </c>
      <c r="W625" s="12" t="s">
        <v>45</v>
      </c>
      <c r="X625" s="12" t="s">
        <v>45</v>
      </c>
      <c r="Y625" s="12" t="s">
        <v>45</v>
      </c>
      <c r="Z625" s="13">
        <f>IF(B625="","SKU requerido","")&amp;IF(AND(B625&lt;&gt;"",COUNTIF(B$4:B$870,B625)&gt;1),"; SKU duplicado","")</f>
      </c>
    </row>
    <row r="626" ht="18" customHeight="1" spans="1:26" x14ac:dyDescent="0.25">
      <c r="A626" s="7" t="s">
        <v>3</v>
      </c>
      <c r="B626" s="8" t="s">
        <v>2280</v>
      </c>
      <c r="C626" s="8" t="s">
        <v>53</v>
      </c>
      <c r="D626" s="8" t="s">
        <v>54</v>
      </c>
      <c r="E626" s="8" t="s">
        <v>55</v>
      </c>
      <c r="F626" s="8" t="s">
        <v>91</v>
      </c>
      <c r="G626" s="8" t="s">
        <v>2281</v>
      </c>
      <c r="H626" s="8" t="s">
        <v>197</v>
      </c>
      <c r="I626" s="8" t="s">
        <v>59</v>
      </c>
      <c r="J626" s="8" t="s">
        <v>45</v>
      </c>
      <c r="K626" s="8" t="s">
        <v>45</v>
      </c>
      <c r="L626" s="8" t="s">
        <v>45</v>
      </c>
      <c r="M626" s="8" t="s">
        <v>45</v>
      </c>
      <c r="N626" s="8" t="s">
        <v>45</v>
      </c>
      <c r="O626" s="8" t="s">
        <v>45</v>
      </c>
      <c r="P626" s="8" t="s">
        <v>45</v>
      </c>
      <c r="Q626" s="8" t="s">
        <v>45</v>
      </c>
      <c r="R626" s="8" t="s">
        <v>45</v>
      </c>
      <c r="S626" s="8" t="s">
        <v>45</v>
      </c>
      <c r="T626" s="8" t="s">
        <v>45</v>
      </c>
      <c r="U626" s="9" t="s">
        <v>2282</v>
      </c>
      <c r="V626" s="8" t="s">
        <v>45</v>
      </c>
      <c r="W626" s="8" t="s">
        <v>45</v>
      </c>
      <c r="X626" s="8" t="s">
        <v>45</v>
      </c>
      <c r="Y626" s="8" t="s">
        <v>45</v>
      </c>
      <c r="Z626" s="10">
        <f>IF(B626="","SKU requerido","")&amp;IF(AND(B626&lt;&gt;"",COUNTIF(B$4:B$870,B626)&gt;1),"; SKU duplicado","")</f>
      </c>
    </row>
    <row r="627" ht="18" customHeight="1" spans="1:26" x14ac:dyDescent="0.25">
      <c r="A627" s="11" t="s">
        <v>3</v>
      </c>
      <c r="B627" s="12" t="s">
        <v>2283</v>
      </c>
      <c r="C627" s="12" t="s">
        <v>53</v>
      </c>
      <c r="D627" s="12" t="s">
        <v>54</v>
      </c>
      <c r="E627" s="12" t="s">
        <v>1737</v>
      </c>
      <c r="F627" s="12" t="s">
        <v>56</v>
      </c>
      <c r="G627" s="12" t="s">
        <v>2191</v>
      </c>
      <c r="H627" s="12" t="s">
        <v>197</v>
      </c>
      <c r="I627" s="12" t="s">
        <v>59</v>
      </c>
      <c r="J627" s="12" t="s">
        <v>2284</v>
      </c>
      <c r="K627" s="12" t="s">
        <v>2285</v>
      </c>
      <c r="L627" s="12" t="s">
        <v>2286</v>
      </c>
      <c r="M627" s="12" t="s">
        <v>2287</v>
      </c>
      <c r="N627" s="12" t="s">
        <v>2288</v>
      </c>
      <c r="O627" s="12" t="s">
        <v>63</v>
      </c>
      <c r="P627" s="12" t="s">
        <v>2289</v>
      </c>
      <c r="Q627" s="12" t="s">
        <v>45</v>
      </c>
      <c r="R627" s="12" t="s">
        <v>2290</v>
      </c>
      <c r="S627" s="12" t="s">
        <v>2291</v>
      </c>
      <c r="T627" s="12" t="s">
        <v>2292</v>
      </c>
      <c r="U627" s="14" t="s">
        <v>2293</v>
      </c>
      <c r="V627" s="12" t="s">
        <v>45</v>
      </c>
      <c r="W627" s="12" t="s">
        <v>45</v>
      </c>
      <c r="X627" s="12" t="s">
        <v>45</v>
      </c>
      <c r="Y627" s="12" t="s">
        <v>45</v>
      </c>
      <c r="Z627" s="13">
        <f>IF(B627="","SKU requerido","")&amp;IF(AND(B627&lt;&gt;"",COUNTIF(B$4:B$870,B627)&gt;1),"; SKU duplicado","")</f>
      </c>
    </row>
    <row r="628" ht="18" customHeight="1" spans="1:26" x14ac:dyDescent="0.25">
      <c r="A628" s="7" t="s">
        <v>3</v>
      </c>
      <c r="B628" s="8" t="s">
        <v>2294</v>
      </c>
      <c r="C628" s="8" t="s">
        <v>53</v>
      </c>
      <c r="D628" s="8" t="s">
        <v>54</v>
      </c>
      <c r="E628" s="8" t="s">
        <v>55</v>
      </c>
      <c r="F628" s="8" t="s">
        <v>56</v>
      </c>
      <c r="G628" s="8" t="s">
        <v>2187</v>
      </c>
      <c r="H628" s="8" t="s">
        <v>197</v>
      </c>
      <c r="I628" s="8" t="s">
        <v>59</v>
      </c>
      <c r="J628" s="8" t="s">
        <v>45</v>
      </c>
      <c r="K628" s="8" t="s">
        <v>45</v>
      </c>
      <c r="L628" s="8" t="s">
        <v>45</v>
      </c>
      <c r="M628" s="8" t="s">
        <v>45</v>
      </c>
      <c r="N628" s="8" t="s">
        <v>45</v>
      </c>
      <c r="O628" s="8" t="s">
        <v>45</v>
      </c>
      <c r="P628" s="8" t="s">
        <v>45</v>
      </c>
      <c r="Q628" s="8" t="s">
        <v>45</v>
      </c>
      <c r="R628" s="8" t="s">
        <v>45</v>
      </c>
      <c r="S628" s="8" t="s">
        <v>45</v>
      </c>
      <c r="T628" s="8" t="s">
        <v>45</v>
      </c>
      <c r="U628" s="9" t="s">
        <v>2295</v>
      </c>
      <c r="V628" s="8" t="s">
        <v>45</v>
      </c>
      <c r="W628" s="8" t="s">
        <v>45</v>
      </c>
      <c r="X628" s="8" t="s">
        <v>45</v>
      </c>
      <c r="Y628" s="8" t="s">
        <v>45</v>
      </c>
      <c r="Z628" s="10">
        <f>IF(B628="","SKU requerido","")&amp;IF(AND(B628&lt;&gt;"",COUNTIF(B$4:B$870,B628)&gt;1),"; SKU duplicado","")</f>
      </c>
    </row>
    <row r="629" ht="18" customHeight="1" spans="1:26" x14ac:dyDescent="0.25">
      <c r="A629" s="11" t="s">
        <v>3</v>
      </c>
      <c r="B629" s="12" t="s">
        <v>2296</v>
      </c>
      <c r="C629" s="12" t="s">
        <v>53</v>
      </c>
      <c r="D629" s="12" t="s">
        <v>54</v>
      </c>
      <c r="E629" s="12" t="s">
        <v>55</v>
      </c>
      <c r="F629" s="12" t="s">
        <v>56</v>
      </c>
      <c r="G629" s="12" t="s">
        <v>2274</v>
      </c>
      <c r="H629" s="12" t="s">
        <v>197</v>
      </c>
      <c r="I629" s="12" t="s">
        <v>2297</v>
      </c>
      <c r="J629" s="12" t="s">
        <v>45</v>
      </c>
      <c r="K629" s="12" t="s">
        <v>45</v>
      </c>
      <c r="L629" s="12" t="s">
        <v>45</v>
      </c>
      <c r="M629" s="12" t="s">
        <v>45</v>
      </c>
      <c r="N629" s="12" t="s">
        <v>45</v>
      </c>
      <c r="O629" s="12" t="s">
        <v>45</v>
      </c>
      <c r="P629" s="12" t="s">
        <v>45</v>
      </c>
      <c r="Q629" s="12" t="s">
        <v>45</v>
      </c>
      <c r="R629" s="12" t="s">
        <v>45</v>
      </c>
      <c r="S629" s="12" t="s">
        <v>45</v>
      </c>
      <c r="T629" s="12" t="s">
        <v>45</v>
      </c>
      <c r="U629" s="14" t="s">
        <v>2298</v>
      </c>
      <c r="V629" s="12" t="s">
        <v>45</v>
      </c>
      <c r="W629" s="12" t="s">
        <v>45</v>
      </c>
      <c r="X629" s="12" t="s">
        <v>45</v>
      </c>
      <c r="Y629" s="12" t="s">
        <v>45</v>
      </c>
      <c r="Z629" s="13">
        <f>IF(B629="","SKU requerido","")&amp;IF(AND(B629&lt;&gt;"",COUNTIF(B$4:B$870,B629)&gt;1),"; SKU duplicado","")</f>
      </c>
    </row>
    <row r="630" ht="18" customHeight="1" spans="1:26" x14ac:dyDescent="0.25">
      <c r="A630" s="7" t="s">
        <v>3</v>
      </c>
      <c r="B630" s="8" t="s">
        <v>2299</v>
      </c>
      <c r="C630" s="8" t="s">
        <v>53</v>
      </c>
      <c r="D630" s="8" t="s">
        <v>54</v>
      </c>
      <c r="E630" s="8" t="s">
        <v>55</v>
      </c>
      <c r="F630" s="8" t="s">
        <v>91</v>
      </c>
      <c r="G630" s="8" t="s">
        <v>2191</v>
      </c>
      <c r="H630" s="8" t="s">
        <v>197</v>
      </c>
      <c r="I630" s="8" t="s">
        <v>2300</v>
      </c>
      <c r="J630" s="8" t="s">
        <v>45</v>
      </c>
      <c r="K630" s="8" t="s">
        <v>45</v>
      </c>
      <c r="L630" s="8" t="s">
        <v>45</v>
      </c>
      <c r="M630" s="8" t="s">
        <v>45</v>
      </c>
      <c r="N630" s="8" t="s">
        <v>45</v>
      </c>
      <c r="O630" s="8" t="s">
        <v>45</v>
      </c>
      <c r="P630" s="8" t="s">
        <v>45</v>
      </c>
      <c r="Q630" s="8" t="s">
        <v>45</v>
      </c>
      <c r="R630" s="8" t="s">
        <v>45</v>
      </c>
      <c r="S630" s="8" t="s">
        <v>45</v>
      </c>
      <c r="T630" s="8" t="s">
        <v>45</v>
      </c>
      <c r="U630" s="9" t="s">
        <v>2301</v>
      </c>
      <c r="V630" s="8" t="s">
        <v>45</v>
      </c>
      <c r="W630" s="8" t="s">
        <v>45</v>
      </c>
      <c r="X630" s="8" t="s">
        <v>45</v>
      </c>
      <c r="Y630" s="8" t="s">
        <v>45</v>
      </c>
      <c r="Z630" s="10">
        <f>IF(B630="","SKU requerido","")&amp;IF(AND(B630&lt;&gt;"",COUNTIF(B$4:B$870,B630)&gt;1),"; SKU duplicado","")</f>
      </c>
    </row>
    <row r="631" ht="18" customHeight="1" spans="1:26" x14ac:dyDescent="0.25">
      <c r="A631" s="11" t="s">
        <v>3</v>
      </c>
      <c r="B631" s="12" t="s">
        <v>2302</v>
      </c>
      <c r="C631" s="12" t="s">
        <v>53</v>
      </c>
      <c r="D631" s="12" t="s">
        <v>54</v>
      </c>
      <c r="E631" s="12" t="s">
        <v>55</v>
      </c>
      <c r="F631" s="12" t="s">
        <v>56</v>
      </c>
      <c r="G631" s="12" t="s">
        <v>2191</v>
      </c>
      <c r="H631" s="12" t="s">
        <v>197</v>
      </c>
      <c r="I631" s="12" t="s">
        <v>2300</v>
      </c>
      <c r="J631" s="12" t="s">
        <v>45</v>
      </c>
      <c r="K631" s="12" t="s">
        <v>45</v>
      </c>
      <c r="L631" s="12" t="s">
        <v>45</v>
      </c>
      <c r="M631" s="12" t="s">
        <v>45</v>
      </c>
      <c r="N631" s="12" t="s">
        <v>45</v>
      </c>
      <c r="O631" s="12" t="s">
        <v>45</v>
      </c>
      <c r="P631" s="12" t="s">
        <v>45</v>
      </c>
      <c r="Q631" s="12" t="s">
        <v>45</v>
      </c>
      <c r="R631" s="12" t="s">
        <v>45</v>
      </c>
      <c r="S631" s="12" t="s">
        <v>45</v>
      </c>
      <c r="T631" s="12" t="s">
        <v>45</v>
      </c>
      <c r="U631" s="14" t="s">
        <v>2303</v>
      </c>
      <c r="V631" s="12" t="s">
        <v>45</v>
      </c>
      <c r="W631" s="12" t="s">
        <v>45</v>
      </c>
      <c r="X631" s="12" t="s">
        <v>45</v>
      </c>
      <c r="Y631" s="12" t="s">
        <v>45</v>
      </c>
      <c r="Z631" s="13">
        <f>IF(B631="","SKU requerido","")&amp;IF(AND(B631&lt;&gt;"",COUNTIF(B$4:B$870,B631)&gt;1),"; SKU duplicado","")</f>
      </c>
    </row>
    <row r="632" ht="18" customHeight="1" spans="1:26" x14ac:dyDescent="0.25">
      <c r="A632" s="7" t="s">
        <v>3</v>
      </c>
      <c r="B632" s="8" t="s">
        <v>2304</v>
      </c>
      <c r="C632" s="8" t="s">
        <v>53</v>
      </c>
      <c r="D632" s="8" t="s">
        <v>54</v>
      </c>
      <c r="E632" s="8" t="s">
        <v>55</v>
      </c>
      <c r="F632" s="8" t="s">
        <v>56</v>
      </c>
      <c r="G632" s="8" t="s">
        <v>1239</v>
      </c>
      <c r="H632" s="8" t="s">
        <v>197</v>
      </c>
      <c r="I632" s="8" t="s">
        <v>59</v>
      </c>
      <c r="J632" s="8" t="s">
        <v>45</v>
      </c>
      <c r="K632" s="8" t="s">
        <v>45</v>
      </c>
      <c r="L632" s="8" t="s">
        <v>45</v>
      </c>
      <c r="M632" s="8" t="s">
        <v>45</v>
      </c>
      <c r="N632" s="8" t="s">
        <v>45</v>
      </c>
      <c r="O632" s="8" t="s">
        <v>45</v>
      </c>
      <c r="P632" s="8" t="s">
        <v>45</v>
      </c>
      <c r="Q632" s="8" t="s">
        <v>45</v>
      </c>
      <c r="R632" s="8" t="s">
        <v>45</v>
      </c>
      <c r="S632" s="8" t="s">
        <v>45</v>
      </c>
      <c r="T632" s="8" t="s">
        <v>45</v>
      </c>
      <c r="U632" s="8" t="s">
        <v>45</v>
      </c>
      <c r="V632" s="8" t="s">
        <v>45</v>
      </c>
      <c r="W632" s="8" t="s">
        <v>45</v>
      </c>
      <c r="X632" s="8" t="s">
        <v>45</v>
      </c>
      <c r="Y632" s="8" t="s">
        <v>45</v>
      </c>
      <c r="Z632" s="10">
        <f>IF(B632="","SKU requerido","")&amp;IF(AND(B632&lt;&gt;"",COUNTIF(B$4:B$870,B632)&gt;1),"; SKU duplicado","")</f>
      </c>
    </row>
    <row r="633" ht="18" customHeight="1" spans="1:26" x14ac:dyDescent="0.25">
      <c r="A633" s="11" t="s">
        <v>3</v>
      </c>
      <c r="B633" s="12" t="s">
        <v>2305</v>
      </c>
      <c r="C633" s="12" t="s">
        <v>53</v>
      </c>
      <c r="D633" s="12" t="s">
        <v>54</v>
      </c>
      <c r="E633" s="12" t="s">
        <v>55</v>
      </c>
      <c r="F633" s="12" t="s">
        <v>56</v>
      </c>
      <c r="G633" s="12" t="s">
        <v>1239</v>
      </c>
      <c r="H633" s="12" t="s">
        <v>197</v>
      </c>
      <c r="I633" s="12" t="s">
        <v>59</v>
      </c>
      <c r="J633" s="12" t="s">
        <v>45</v>
      </c>
      <c r="K633" s="12" t="s">
        <v>45</v>
      </c>
      <c r="L633" s="12" t="s">
        <v>45</v>
      </c>
      <c r="M633" s="12" t="s">
        <v>45</v>
      </c>
      <c r="N633" s="12" t="s">
        <v>45</v>
      </c>
      <c r="O633" s="12" t="s">
        <v>45</v>
      </c>
      <c r="P633" s="12" t="s">
        <v>45</v>
      </c>
      <c r="Q633" s="12" t="s">
        <v>45</v>
      </c>
      <c r="R633" s="12" t="s">
        <v>45</v>
      </c>
      <c r="S633" s="12" t="s">
        <v>45</v>
      </c>
      <c r="T633" s="12" t="s">
        <v>45</v>
      </c>
      <c r="U633" s="14" t="s">
        <v>2306</v>
      </c>
      <c r="V633" s="12" t="s">
        <v>45</v>
      </c>
      <c r="W633" s="12" t="s">
        <v>45</v>
      </c>
      <c r="X633" s="12" t="s">
        <v>45</v>
      </c>
      <c r="Y633" s="12" t="s">
        <v>45</v>
      </c>
      <c r="Z633" s="13">
        <f>IF(B633="","SKU requerido","")&amp;IF(AND(B633&lt;&gt;"",COUNTIF(B$4:B$870,B633)&gt;1),"; SKU duplicado","")</f>
      </c>
    </row>
    <row r="634" ht="18" customHeight="1" spans="1:26" x14ac:dyDescent="0.25">
      <c r="A634" s="7" t="s">
        <v>3</v>
      </c>
      <c r="B634" s="8" t="s">
        <v>2307</v>
      </c>
      <c r="C634" s="8" t="s">
        <v>53</v>
      </c>
      <c r="D634" s="8" t="s">
        <v>54</v>
      </c>
      <c r="E634" s="8" t="s">
        <v>55</v>
      </c>
      <c r="F634" s="8" t="s">
        <v>56</v>
      </c>
      <c r="G634" s="8" t="s">
        <v>2281</v>
      </c>
      <c r="H634" s="8" t="s">
        <v>197</v>
      </c>
      <c r="I634" s="8" t="s">
        <v>59</v>
      </c>
      <c r="J634" s="8" t="s">
        <v>45</v>
      </c>
      <c r="K634" s="8" t="s">
        <v>45</v>
      </c>
      <c r="L634" s="8" t="s">
        <v>45</v>
      </c>
      <c r="M634" s="8" t="s">
        <v>45</v>
      </c>
      <c r="N634" s="8" t="s">
        <v>45</v>
      </c>
      <c r="O634" s="8" t="s">
        <v>45</v>
      </c>
      <c r="P634" s="8" t="s">
        <v>45</v>
      </c>
      <c r="Q634" s="8" t="s">
        <v>45</v>
      </c>
      <c r="R634" s="8" t="s">
        <v>45</v>
      </c>
      <c r="S634" s="8" t="s">
        <v>45</v>
      </c>
      <c r="T634" s="8" t="s">
        <v>45</v>
      </c>
      <c r="U634" s="9" t="s">
        <v>2308</v>
      </c>
      <c r="V634" s="8" t="s">
        <v>45</v>
      </c>
      <c r="W634" s="8" t="s">
        <v>45</v>
      </c>
      <c r="X634" s="8" t="s">
        <v>45</v>
      </c>
      <c r="Y634" s="8" t="s">
        <v>45</v>
      </c>
      <c r="Z634" s="10">
        <f>IF(B634="","SKU requerido","")&amp;IF(AND(B634&lt;&gt;"",COUNTIF(B$4:B$870,B634)&gt;1),"; SKU duplicado","")</f>
      </c>
    </row>
    <row r="635" ht="18" customHeight="1" spans="1:26" x14ac:dyDescent="0.25">
      <c r="A635" s="11" t="s">
        <v>3</v>
      </c>
      <c r="B635" s="12" t="s">
        <v>2309</v>
      </c>
      <c r="C635" s="12" t="s">
        <v>53</v>
      </c>
      <c r="D635" s="12" t="s">
        <v>54</v>
      </c>
      <c r="E635" s="12" t="s">
        <v>55</v>
      </c>
      <c r="F635" s="12" t="s">
        <v>56</v>
      </c>
      <c r="G635" s="12" t="s">
        <v>57</v>
      </c>
      <c r="H635" s="12" t="s">
        <v>197</v>
      </c>
      <c r="I635" s="12" t="s">
        <v>59</v>
      </c>
      <c r="J635" s="12" t="s">
        <v>45</v>
      </c>
      <c r="K635" s="12" t="s">
        <v>45</v>
      </c>
      <c r="L635" s="12" t="s">
        <v>45</v>
      </c>
      <c r="M635" s="12" t="s">
        <v>45</v>
      </c>
      <c r="N635" s="12" t="s">
        <v>45</v>
      </c>
      <c r="O635" s="12" t="s">
        <v>45</v>
      </c>
      <c r="P635" s="12" t="s">
        <v>45</v>
      </c>
      <c r="Q635" s="12" t="s">
        <v>45</v>
      </c>
      <c r="R635" s="12" t="s">
        <v>45</v>
      </c>
      <c r="S635" s="12" t="s">
        <v>45</v>
      </c>
      <c r="T635" s="12" t="s">
        <v>45</v>
      </c>
      <c r="U635" s="14" t="s">
        <v>2310</v>
      </c>
      <c r="V635" s="12" t="s">
        <v>45</v>
      </c>
      <c r="W635" s="12" t="s">
        <v>45</v>
      </c>
      <c r="X635" s="12" t="s">
        <v>45</v>
      </c>
      <c r="Y635" s="12" t="s">
        <v>45</v>
      </c>
      <c r="Z635" s="13">
        <f>IF(B635="","SKU requerido","")&amp;IF(AND(B635&lt;&gt;"",COUNTIF(B$4:B$870,B635)&gt;1),"; SKU duplicado","")</f>
      </c>
    </row>
    <row r="636" ht="18" customHeight="1" spans="1:26" x14ac:dyDescent="0.25">
      <c r="A636" s="7" t="s">
        <v>3</v>
      </c>
      <c r="B636" s="8" t="s">
        <v>2311</v>
      </c>
      <c r="C636" s="8" t="s">
        <v>53</v>
      </c>
      <c r="D636" s="8" t="s">
        <v>54</v>
      </c>
      <c r="E636" s="8" t="s">
        <v>55</v>
      </c>
      <c r="F636" s="8" t="s">
        <v>91</v>
      </c>
      <c r="G636" s="8" t="s">
        <v>1590</v>
      </c>
      <c r="H636" s="8" t="s">
        <v>58</v>
      </c>
      <c r="I636" s="8" t="s">
        <v>2312</v>
      </c>
      <c r="J636" s="8" t="s">
        <v>2313</v>
      </c>
      <c r="K636" s="8" t="s">
        <v>2314</v>
      </c>
      <c r="L636" s="8" t="s">
        <v>63</v>
      </c>
      <c r="M636" s="8" t="s">
        <v>2315</v>
      </c>
      <c r="N636" s="8" t="s">
        <v>45</v>
      </c>
      <c r="O636" s="8" t="s">
        <v>45</v>
      </c>
      <c r="P636" s="8" t="s">
        <v>45</v>
      </c>
      <c r="Q636" s="8" t="s">
        <v>45</v>
      </c>
      <c r="R636" s="8" t="s">
        <v>45</v>
      </c>
      <c r="S636" s="8" t="s">
        <v>45</v>
      </c>
      <c r="T636" s="8" t="s">
        <v>45</v>
      </c>
      <c r="U636" s="8" t="s">
        <v>45</v>
      </c>
      <c r="V636" s="8" t="s">
        <v>45</v>
      </c>
      <c r="W636" s="8" t="s">
        <v>45</v>
      </c>
      <c r="X636" s="8" t="s">
        <v>45</v>
      </c>
      <c r="Y636" s="8" t="s">
        <v>45</v>
      </c>
      <c r="Z636" s="10">
        <f>IF(B636="","SKU requerido","")&amp;IF(AND(B636&lt;&gt;"",COUNTIF(B$4:B$870,B636)&gt;1),"; SKU duplicado","")</f>
      </c>
    </row>
    <row r="637" ht="18" customHeight="1" spans="1:26" x14ac:dyDescent="0.25">
      <c r="A637" s="11" t="s">
        <v>3</v>
      </c>
      <c r="B637" s="12" t="s">
        <v>2316</v>
      </c>
      <c r="C637" s="12" t="s">
        <v>53</v>
      </c>
      <c r="D637" s="12" t="s">
        <v>54</v>
      </c>
      <c r="E637" s="12" t="s">
        <v>55</v>
      </c>
      <c r="F637" s="12" t="s">
        <v>56</v>
      </c>
      <c r="G637" s="12" t="s">
        <v>1590</v>
      </c>
      <c r="H637" s="12" t="s">
        <v>58</v>
      </c>
      <c r="I637" s="12" t="s">
        <v>2312</v>
      </c>
      <c r="J637" s="12" t="s">
        <v>45</v>
      </c>
      <c r="K637" s="12" t="s">
        <v>45</v>
      </c>
      <c r="L637" s="12" t="s">
        <v>45</v>
      </c>
      <c r="M637" s="12" t="s">
        <v>45</v>
      </c>
      <c r="N637" s="12" t="s">
        <v>45</v>
      </c>
      <c r="O637" s="12" t="s">
        <v>45</v>
      </c>
      <c r="P637" s="12" t="s">
        <v>45</v>
      </c>
      <c r="Q637" s="12" t="s">
        <v>45</v>
      </c>
      <c r="R637" s="12" t="s">
        <v>45</v>
      </c>
      <c r="S637" s="12" t="s">
        <v>45</v>
      </c>
      <c r="T637" s="12" t="s">
        <v>45</v>
      </c>
      <c r="U637" s="12" t="s">
        <v>45</v>
      </c>
      <c r="V637" s="12" t="s">
        <v>45</v>
      </c>
      <c r="W637" s="12" t="s">
        <v>45</v>
      </c>
      <c r="X637" s="12" t="s">
        <v>45</v>
      </c>
      <c r="Y637" s="12" t="s">
        <v>45</v>
      </c>
      <c r="Z637" s="13">
        <f>IF(B637="","SKU requerido","")&amp;IF(AND(B637&lt;&gt;"",COUNTIF(B$4:B$870,B637)&gt;1),"; SKU duplicado","")</f>
      </c>
    </row>
    <row r="638" ht="18" customHeight="1" spans="1:26" x14ac:dyDescent="0.25">
      <c r="A638" s="7" t="s">
        <v>3</v>
      </c>
      <c r="B638" s="8" t="s">
        <v>2317</v>
      </c>
      <c r="C638" s="8" t="s">
        <v>53</v>
      </c>
      <c r="D638" s="8" t="s">
        <v>54</v>
      </c>
      <c r="E638" s="8" t="s">
        <v>1724</v>
      </c>
      <c r="F638" s="8" t="s">
        <v>56</v>
      </c>
      <c r="G638" s="8" t="s">
        <v>2318</v>
      </c>
      <c r="H638" s="8" t="s">
        <v>197</v>
      </c>
      <c r="I638" s="8" t="s">
        <v>59</v>
      </c>
      <c r="J638" s="8" t="s">
        <v>45</v>
      </c>
      <c r="K638" s="8" t="s">
        <v>45</v>
      </c>
      <c r="L638" s="8" t="s">
        <v>45</v>
      </c>
      <c r="M638" s="8" t="s">
        <v>45</v>
      </c>
      <c r="N638" s="8" t="s">
        <v>45</v>
      </c>
      <c r="O638" s="8" t="s">
        <v>45</v>
      </c>
      <c r="P638" s="8" t="s">
        <v>45</v>
      </c>
      <c r="Q638" s="8" t="s">
        <v>45</v>
      </c>
      <c r="R638" s="8" t="s">
        <v>45</v>
      </c>
      <c r="S638" s="8" t="s">
        <v>45</v>
      </c>
      <c r="T638" s="8" t="s">
        <v>45</v>
      </c>
      <c r="U638" s="9" t="s">
        <v>2319</v>
      </c>
      <c r="V638" s="8" t="s">
        <v>45</v>
      </c>
      <c r="W638" s="8" t="s">
        <v>45</v>
      </c>
      <c r="X638" s="8" t="s">
        <v>45</v>
      </c>
      <c r="Y638" s="8" t="s">
        <v>45</v>
      </c>
      <c r="Z638" s="10">
        <f>IF(B638="","SKU requerido","")&amp;IF(AND(B638&lt;&gt;"",COUNTIF(B$4:B$870,B638)&gt;1),"; SKU duplicado","")</f>
      </c>
    </row>
    <row r="639" ht="18" customHeight="1" spans="1:26" x14ac:dyDescent="0.25">
      <c r="A639" s="11" t="s">
        <v>3</v>
      </c>
      <c r="B639" s="12" t="s">
        <v>2320</v>
      </c>
      <c r="C639" s="12" t="s">
        <v>53</v>
      </c>
      <c r="D639" s="12" t="s">
        <v>54</v>
      </c>
      <c r="E639" s="12" t="s">
        <v>1737</v>
      </c>
      <c r="F639" s="12" t="s">
        <v>56</v>
      </c>
      <c r="G639" s="12" t="s">
        <v>2318</v>
      </c>
      <c r="H639" s="12" t="s">
        <v>197</v>
      </c>
      <c r="I639" s="12" t="s">
        <v>59</v>
      </c>
      <c r="J639" s="12" t="s">
        <v>45</v>
      </c>
      <c r="K639" s="12" t="s">
        <v>45</v>
      </c>
      <c r="L639" s="12" t="s">
        <v>45</v>
      </c>
      <c r="M639" s="12" t="s">
        <v>45</v>
      </c>
      <c r="N639" s="12" t="s">
        <v>45</v>
      </c>
      <c r="O639" s="12" t="s">
        <v>45</v>
      </c>
      <c r="P639" s="12" t="s">
        <v>45</v>
      </c>
      <c r="Q639" s="12" t="s">
        <v>45</v>
      </c>
      <c r="R639" s="12" t="s">
        <v>45</v>
      </c>
      <c r="S639" s="12" t="s">
        <v>45</v>
      </c>
      <c r="T639" s="12" t="s">
        <v>45</v>
      </c>
      <c r="U639" s="12" t="s">
        <v>45</v>
      </c>
      <c r="V639" s="12" t="s">
        <v>45</v>
      </c>
      <c r="W639" s="12" t="s">
        <v>45</v>
      </c>
      <c r="X639" s="12" t="s">
        <v>45</v>
      </c>
      <c r="Y639" s="12" t="s">
        <v>45</v>
      </c>
      <c r="Z639" s="13">
        <f>IF(B639="","SKU requerido","")&amp;IF(AND(B639&lt;&gt;"",COUNTIF(B$4:B$870,B639)&gt;1),"; SKU duplicado","")</f>
      </c>
    </row>
    <row r="640" ht="18" customHeight="1" spans="1:26" x14ac:dyDescent="0.25">
      <c r="A640" s="7" t="s">
        <v>3</v>
      </c>
      <c r="B640" s="8" t="s">
        <v>2321</v>
      </c>
      <c r="C640" s="8" t="s">
        <v>53</v>
      </c>
      <c r="D640" s="8" t="s">
        <v>54</v>
      </c>
      <c r="E640" s="8" t="s">
        <v>55</v>
      </c>
      <c r="F640" s="8" t="s">
        <v>56</v>
      </c>
      <c r="G640" s="8" t="s">
        <v>2187</v>
      </c>
      <c r="H640" s="8" t="s">
        <v>197</v>
      </c>
      <c r="I640" s="8" t="s">
        <v>59</v>
      </c>
      <c r="J640" s="8" t="s">
        <v>45</v>
      </c>
      <c r="K640" s="8" t="s">
        <v>45</v>
      </c>
      <c r="L640" s="8" t="s">
        <v>45</v>
      </c>
      <c r="M640" s="8" t="s">
        <v>45</v>
      </c>
      <c r="N640" s="8" t="s">
        <v>45</v>
      </c>
      <c r="O640" s="8" t="s">
        <v>45</v>
      </c>
      <c r="P640" s="8" t="s">
        <v>45</v>
      </c>
      <c r="Q640" s="8" t="s">
        <v>45</v>
      </c>
      <c r="R640" s="8" t="s">
        <v>45</v>
      </c>
      <c r="S640" s="8" t="s">
        <v>45</v>
      </c>
      <c r="T640" s="8" t="s">
        <v>45</v>
      </c>
      <c r="U640" s="8" t="s">
        <v>45</v>
      </c>
      <c r="V640" s="8" t="s">
        <v>45</v>
      </c>
      <c r="W640" s="8" t="s">
        <v>45</v>
      </c>
      <c r="X640" s="8" t="s">
        <v>45</v>
      </c>
      <c r="Y640" s="8" t="s">
        <v>45</v>
      </c>
      <c r="Z640" s="10">
        <f>IF(B640="","SKU requerido","")&amp;IF(AND(B640&lt;&gt;"",COUNTIF(B$4:B$870,B640)&gt;1),"; SKU duplicado","")</f>
      </c>
    </row>
    <row r="641" ht="18" customHeight="1" spans="1:26" x14ac:dyDescent="0.25">
      <c r="A641" s="11" t="s">
        <v>3</v>
      </c>
      <c r="B641" s="12" t="s">
        <v>2322</v>
      </c>
      <c r="C641" s="12" t="s">
        <v>53</v>
      </c>
      <c r="D641" s="12" t="s">
        <v>54</v>
      </c>
      <c r="E641" s="12" t="s">
        <v>55</v>
      </c>
      <c r="F641" s="12" t="s">
        <v>91</v>
      </c>
      <c r="G641" s="12" t="s">
        <v>2278</v>
      </c>
      <c r="H641" s="12" t="s">
        <v>197</v>
      </c>
      <c r="I641" s="12" t="s">
        <v>59</v>
      </c>
      <c r="J641" s="12" t="s">
        <v>45</v>
      </c>
      <c r="K641" s="12" t="s">
        <v>45</v>
      </c>
      <c r="L641" s="12" t="s">
        <v>45</v>
      </c>
      <c r="M641" s="12" t="s">
        <v>45</v>
      </c>
      <c r="N641" s="12" t="s">
        <v>45</v>
      </c>
      <c r="O641" s="12" t="s">
        <v>45</v>
      </c>
      <c r="P641" s="12" t="s">
        <v>45</v>
      </c>
      <c r="Q641" s="12" t="s">
        <v>45</v>
      </c>
      <c r="R641" s="12" t="s">
        <v>45</v>
      </c>
      <c r="S641" s="12" t="s">
        <v>45</v>
      </c>
      <c r="T641" s="12" t="s">
        <v>45</v>
      </c>
      <c r="U641" s="14" t="s">
        <v>2323</v>
      </c>
      <c r="V641" s="12" t="s">
        <v>45</v>
      </c>
      <c r="W641" s="12" t="s">
        <v>45</v>
      </c>
      <c r="X641" s="12" t="s">
        <v>45</v>
      </c>
      <c r="Y641" s="12" t="s">
        <v>45</v>
      </c>
      <c r="Z641" s="13">
        <f>IF(B641="","SKU requerido","")&amp;IF(AND(B641&lt;&gt;"",COUNTIF(B$4:B$870,B641)&gt;1),"; SKU duplicado","")</f>
      </c>
    </row>
    <row r="642" ht="18" customHeight="1" spans="1:26" x14ac:dyDescent="0.25">
      <c r="A642" s="7" t="s">
        <v>3</v>
      </c>
      <c r="B642" s="8" t="s">
        <v>2324</v>
      </c>
      <c r="C642" s="8" t="s">
        <v>53</v>
      </c>
      <c r="D642" s="8" t="s">
        <v>54</v>
      </c>
      <c r="E642" s="8" t="s">
        <v>55</v>
      </c>
      <c r="F642" s="8" t="s">
        <v>91</v>
      </c>
      <c r="G642" s="8" t="s">
        <v>2191</v>
      </c>
      <c r="H642" s="8" t="s">
        <v>197</v>
      </c>
      <c r="I642" s="8" t="s">
        <v>59</v>
      </c>
      <c r="J642" s="8" t="s">
        <v>45</v>
      </c>
      <c r="K642" s="8" t="s">
        <v>45</v>
      </c>
      <c r="L642" s="8" t="s">
        <v>45</v>
      </c>
      <c r="M642" s="8" t="s">
        <v>45</v>
      </c>
      <c r="N642" s="8" t="s">
        <v>45</v>
      </c>
      <c r="O642" s="8" t="s">
        <v>45</v>
      </c>
      <c r="P642" s="8" t="s">
        <v>45</v>
      </c>
      <c r="Q642" s="8" t="s">
        <v>45</v>
      </c>
      <c r="R642" s="8" t="s">
        <v>45</v>
      </c>
      <c r="S642" s="8" t="s">
        <v>45</v>
      </c>
      <c r="T642" s="8" t="s">
        <v>45</v>
      </c>
      <c r="U642" s="8" t="s">
        <v>45</v>
      </c>
      <c r="V642" s="8" t="s">
        <v>45</v>
      </c>
      <c r="W642" s="8" t="s">
        <v>45</v>
      </c>
      <c r="X642" s="8" t="s">
        <v>45</v>
      </c>
      <c r="Y642" s="8" t="s">
        <v>45</v>
      </c>
      <c r="Z642" s="10">
        <f>IF(B642="","SKU requerido","")&amp;IF(AND(B642&lt;&gt;"",COUNTIF(B$4:B$870,B642)&gt;1),"; SKU duplicado","")</f>
      </c>
    </row>
    <row r="643" ht="18" customHeight="1" spans="1:26" x14ac:dyDescent="0.25">
      <c r="A643" s="11" t="s">
        <v>3</v>
      </c>
      <c r="B643" s="12" t="s">
        <v>2325</v>
      </c>
      <c r="C643" s="12" t="s">
        <v>53</v>
      </c>
      <c r="D643" s="12" t="s">
        <v>54</v>
      </c>
      <c r="E643" s="12" t="s">
        <v>55</v>
      </c>
      <c r="F643" s="12" t="s">
        <v>56</v>
      </c>
      <c r="G643" s="12" t="s">
        <v>2191</v>
      </c>
      <c r="H643" s="12" t="s">
        <v>197</v>
      </c>
      <c r="I643" s="12" t="s">
        <v>59</v>
      </c>
      <c r="J643" s="12" t="s">
        <v>45</v>
      </c>
      <c r="K643" s="12" t="s">
        <v>45</v>
      </c>
      <c r="L643" s="12" t="s">
        <v>45</v>
      </c>
      <c r="M643" s="12" t="s">
        <v>45</v>
      </c>
      <c r="N643" s="12" t="s">
        <v>45</v>
      </c>
      <c r="O643" s="12" t="s">
        <v>45</v>
      </c>
      <c r="P643" s="12" t="s">
        <v>45</v>
      </c>
      <c r="Q643" s="12" t="s">
        <v>45</v>
      </c>
      <c r="R643" s="12" t="s">
        <v>45</v>
      </c>
      <c r="S643" s="12" t="s">
        <v>45</v>
      </c>
      <c r="T643" s="12" t="s">
        <v>45</v>
      </c>
      <c r="U643" s="14" t="s">
        <v>2326</v>
      </c>
      <c r="V643" s="12" t="s">
        <v>45</v>
      </c>
      <c r="W643" s="12" t="s">
        <v>45</v>
      </c>
      <c r="X643" s="12" t="s">
        <v>45</v>
      </c>
      <c r="Y643" s="12" t="s">
        <v>45</v>
      </c>
      <c r="Z643" s="13">
        <f>IF(B643="","SKU requerido","")&amp;IF(AND(B643&lt;&gt;"",COUNTIF(B$4:B$870,B643)&gt;1),"; SKU duplicado","")</f>
      </c>
    </row>
    <row r="644" ht="18" customHeight="1" spans="1:26" x14ac:dyDescent="0.25">
      <c r="A644" s="7" t="s">
        <v>3</v>
      </c>
      <c r="B644" s="8" t="s">
        <v>2327</v>
      </c>
      <c r="C644" s="8" t="s">
        <v>53</v>
      </c>
      <c r="D644" s="8" t="s">
        <v>54</v>
      </c>
      <c r="E644" s="8" t="s">
        <v>55</v>
      </c>
      <c r="F644" s="8" t="s">
        <v>56</v>
      </c>
      <c r="G644" s="8" t="s">
        <v>323</v>
      </c>
      <c r="H644" s="8" t="s">
        <v>58</v>
      </c>
      <c r="I644" s="8" t="s">
        <v>2328</v>
      </c>
      <c r="J644" s="8" t="s">
        <v>45</v>
      </c>
      <c r="K644" s="8" t="s">
        <v>45</v>
      </c>
      <c r="L644" s="8" t="s">
        <v>45</v>
      </c>
      <c r="M644" s="8" t="s">
        <v>45</v>
      </c>
      <c r="N644" s="8" t="s">
        <v>45</v>
      </c>
      <c r="O644" s="8" t="s">
        <v>45</v>
      </c>
      <c r="P644" s="8" t="s">
        <v>45</v>
      </c>
      <c r="Q644" s="8" t="s">
        <v>45</v>
      </c>
      <c r="R644" s="8" t="s">
        <v>45</v>
      </c>
      <c r="S644" s="8" t="s">
        <v>45</v>
      </c>
      <c r="T644" s="8" t="s">
        <v>45</v>
      </c>
      <c r="U644" s="8" t="s">
        <v>45</v>
      </c>
      <c r="V644" s="8" t="s">
        <v>45</v>
      </c>
      <c r="W644" s="8" t="s">
        <v>45</v>
      </c>
      <c r="X644" s="8" t="s">
        <v>45</v>
      </c>
      <c r="Y644" s="8" t="s">
        <v>45</v>
      </c>
      <c r="Z644" s="10">
        <f>IF(B644="","SKU requerido","")&amp;IF(AND(B644&lt;&gt;"",COUNTIF(B$4:B$870,B644)&gt;1),"; SKU duplicado","")</f>
      </c>
    </row>
    <row r="645" ht="18" customHeight="1" spans="1:26" x14ac:dyDescent="0.25">
      <c r="A645" s="11" t="s">
        <v>3</v>
      </c>
      <c r="B645" s="12" t="s">
        <v>2329</v>
      </c>
      <c r="C645" s="12" t="s">
        <v>53</v>
      </c>
      <c r="D645" s="12" t="s">
        <v>54</v>
      </c>
      <c r="E645" s="12" t="s">
        <v>55</v>
      </c>
      <c r="F645" s="12" t="s">
        <v>56</v>
      </c>
      <c r="G645" s="12" t="s">
        <v>2241</v>
      </c>
      <c r="H645" s="12" t="s">
        <v>197</v>
      </c>
      <c r="I645" s="12" t="s">
        <v>59</v>
      </c>
      <c r="J645" s="12" t="s">
        <v>45</v>
      </c>
      <c r="K645" s="12" t="s">
        <v>45</v>
      </c>
      <c r="L645" s="12" t="s">
        <v>45</v>
      </c>
      <c r="M645" s="12" t="s">
        <v>45</v>
      </c>
      <c r="N645" s="12" t="s">
        <v>45</v>
      </c>
      <c r="O645" s="12" t="s">
        <v>45</v>
      </c>
      <c r="P645" s="12" t="s">
        <v>45</v>
      </c>
      <c r="Q645" s="12" t="s">
        <v>45</v>
      </c>
      <c r="R645" s="12" t="s">
        <v>45</v>
      </c>
      <c r="S645" s="12" t="s">
        <v>45</v>
      </c>
      <c r="T645" s="12" t="s">
        <v>45</v>
      </c>
      <c r="U645" s="12" t="s">
        <v>45</v>
      </c>
      <c r="V645" s="12" t="s">
        <v>45</v>
      </c>
      <c r="W645" s="12" t="s">
        <v>45</v>
      </c>
      <c r="X645" s="12" t="s">
        <v>45</v>
      </c>
      <c r="Y645" s="12" t="s">
        <v>45</v>
      </c>
      <c r="Z645" s="13">
        <f>IF(B645="","SKU requerido","")&amp;IF(AND(B645&lt;&gt;"",COUNTIF(B$4:B$870,B645)&gt;1),"; SKU duplicado","")</f>
      </c>
    </row>
    <row r="646" ht="18" customHeight="1" spans="1:26" x14ac:dyDescent="0.25">
      <c r="A646" s="7" t="s">
        <v>3</v>
      </c>
      <c r="B646" s="8" t="s">
        <v>2330</v>
      </c>
      <c r="C646" s="8" t="s">
        <v>53</v>
      </c>
      <c r="D646" s="8" t="s">
        <v>54</v>
      </c>
      <c r="E646" s="8" t="s">
        <v>55</v>
      </c>
      <c r="F646" s="8" t="s">
        <v>56</v>
      </c>
      <c r="G646" s="8" t="s">
        <v>733</v>
      </c>
      <c r="H646" s="8" t="s">
        <v>58</v>
      </c>
      <c r="I646" s="8" t="s">
        <v>309</v>
      </c>
      <c r="J646" s="8" t="s">
        <v>45</v>
      </c>
      <c r="K646" s="8" t="s">
        <v>45</v>
      </c>
      <c r="L646" s="8" t="s">
        <v>45</v>
      </c>
      <c r="M646" s="8" t="s">
        <v>45</v>
      </c>
      <c r="N646" s="8" t="s">
        <v>45</v>
      </c>
      <c r="O646" s="8" t="s">
        <v>45</v>
      </c>
      <c r="P646" s="8" t="s">
        <v>45</v>
      </c>
      <c r="Q646" s="8" t="s">
        <v>45</v>
      </c>
      <c r="R646" s="8" t="s">
        <v>45</v>
      </c>
      <c r="S646" s="8" t="s">
        <v>45</v>
      </c>
      <c r="T646" s="8" t="s">
        <v>45</v>
      </c>
      <c r="U646" s="8" t="s">
        <v>45</v>
      </c>
      <c r="V646" s="8" t="s">
        <v>45</v>
      </c>
      <c r="W646" s="8" t="s">
        <v>45</v>
      </c>
      <c r="X646" s="8" t="s">
        <v>45</v>
      </c>
      <c r="Y646" s="8" t="s">
        <v>45</v>
      </c>
      <c r="Z646" s="10">
        <f>IF(B646="","SKU requerido","")&amp;IF(AND(B646&lt;&gt;"",COUNTIF(B$4:B$870,B646)&gt;1),"; SKU duplicado","")</f>
      </c>
    </row>
    <row r="647" ht="18" customHeight="1" spans="1:26" x14ac:dyDescent="0.25">
      <c r="A647" s="11" t="s">
        <v>3</v>
      </c>
      <c r="B647" s="12" t="s">
        <v>2331</v>
      </c>
      <c r="C647" s="12" t="s">
        <v>53</v>
      </c>
      <c r="D647" s="12" t="s">
        <v>54</v>
      </c>
      <c r="E647" s="12" t="s">
        <v>55</v>
      </c>
      <c r="F647" s="12" t="s">
        <v>56</v>
      </c>
      <c r="G647" s="12" t="s">
        <v>733</v>
      </c>
      <c r="H647" s="12" t="s">
        <v>197</v>
      </c>
      <c r="I647" s="12" t="s">
        <v>2332</v>
      </c>
      <c r="J647" s="12" t="s">
        <v>45</v>
      </c>
      <c r="K647" s="12" t="s">
        <v>45</v>
      </c>
      <c r="L647" s="12" t="s">
        <v>45</v>
      </c>
      <c r="M647" s="12" t="s">
        <v>45</v>
      </c>
      <c r="N647" s="12" t="s">
        <v>45</v>
      </c>
      <c r="O647" s="12" t="s">
        <v>45</v>
      </c>
      <c r="P647" s="12" t="s">
        <v>45</v>
      </c>
      <c r="Q647" s="12" t="s">
        <v>45</v>
      </c>
      <c r="R647" s="12" t="s">
        <v>45</v>
      </c>
      <c r="S647" s="12" t="s">
        <v>45</v>
      </c>
      <c r="T647" s="12" t="s">
        <v>45</v>
      </c>
      <c r="U647" s="14" t="s">
        <v>2333</v>
      </c>
      <c r="V647" s="12" t="s">
        <v>45</v>
      </c>
      <c r="W647" s="12" t="s">
        <v>45</v>
      </c>
      <c r="X647" s="12" t="s">
        <v>45</v>
      </c>
      <c r="Y647" s="12" t="s">
        <v>45</v>
      </c>
      <c r="Z647" s="13">
        <f>IF(B647="","SKU requerido","")&amp;IF(AND(B647&lt;&gt;"",COUNTIF(B$4:B$870,B647)&gt;1),"; SKU duplicado","")</f>
      </c>
    </row>
    <row r="648" ht="18" customHeight="1" spans="1:26" x14ac:dyDescent="0.25">
      <c r="A648" s="7" t="s">
        <v>3</v>
      </c>
      <c r="B648" s="8" t="s">
        <v>2334</v>
      </c>
      <c r="C648" s="8" t="s">
        <v>53</v>
      </c>
      <c r="D648" s="8" t="s">
        <v>54</v>
      </c>
      <c r="E648" s="8" t="s">
        <v>55</v>
      </c>
      <c r="F648" s="8" t="s">
        <v>56</v>
      </c>
      <c r="G648" s="8" t="s">
        <v>733</v>
      </c>
      <c r="H648" s="8" t="s">
        <v>58</v>
      </c>
      <c r="I648" s="8" t="s">
        <v>309</v>
      </c>
      <c r="J648" s="8" t="s">
        <v>45</v>
      </c>
      <c r="K648" s="8" t="s">
        <v>45</v>
      </c>
      <c r="L648" s="8" t="s">
        <v>45</v>
      </c>
      <c r="M648" s="8" t="s">
        <v>45</v>
      </c>
      <c r="N648" s="8" t="s">
        <v>45</v>
      </c>
      <c r="O648" s="8" t="s">
        <v>45</v>
      </c>
      <c r="P648" s="8" t="s">
        <v>45</v>
      </c>
      <c r="Q648" s="8" t="s">
        <v>45</v>
      </c>
      <c r="R648" s="8" t="s">
        <v>45</v>
      </c>
      <c r="S648" s="8" t="s">
        <v>45</v>
      </c>
      <c r="T648" s="8" t="s">
        <v>45</v>
      </c>
      <c r="U648" s="8" t="s">
        <v>45</v>
      </c>
      <c r="V648" s="8" t="s">
        <v>45</v>
      </c>
      <c r="W648" s="8" t="s">
        <v>45</v>
      </c>
      <c r="X648" s="8" t="s">
        <v>45</v>
      </c>
      <c r="Y648" s="8" t="s">
        <v>45</v>
      </c>
      <c r="Z648" s="10">
        <f>IF(B648="","SKU requerido","")&amp;IF(AND(B648&lt;&gt;"",COUNTIF(B$4:B$870,B648)&gt;1),"; SKU duplicado","")</f>
      </c>
    </row>
    <row r="649" ht="18" customHeight="1" spans="1:26" x14ac:dyDescent="0.25">
      <c r="A649" s="11" t="s">
        <v>3</v>
      </c>
      <c r="B649" s="12" t="s">
        <v>2335</v>
      </c>
      <c r="C649" s="12" t="s">
        <v>53</v>
      </c>
      <c r="D649" s="12" t="s">
        <v>54</v>
      </c>
      <c r="E649" s="12" t="s">
        <v>55</v>
      </c>
      <c r="F649" s="12" t="s">
        <v>56</v>
      </c>
      <c r="G649" s="12" t="s">
        <v>2336</v>
      </c>
      <c r="H649" s="12" t="s">
        <v>197</v>
      </c>
      <c r="I649" s="12" t="s">
        <v>2332</v>
      </c>
      <c r="J649" s="12" t="s">
        <v>45</v>
      </c>
      <c r="K649" s="12" t="s">
        <v>45</v>
      </c>
      <c r="L649" s="12" t="s">
        <v>45</v>
      </c>
      <c r="M649" s="12" t="s">
        <v>45</v>
      </c>
      <c r="N649" s="12" t="s">
        <v>45</v>
      </c>
      <c r="O649" s="12" t="s">
        <v>45</v>
      </c>
      <c r="P649" s="12" t="s">
        <v>45</v>
      </c>
      <c r="Q649" s="12" t="s">
        <v>45</v>
      </c>
      <c r="R649" s="12" t="s">
        <v>45</v>
      </c>
      <c r="S649" s="12" t="s">
        <v>45</v>
      </c>
      <c r="T649" s="12" t="s">
        <v>45</v>
      </c>
      <c r="U649" s="12" t="s">
        <v>45</v>
      </c>
      <c r="V649" s="12" t="s">
        <v>45</v>
      </c>
      <c r="W649" s="12" t="s">
        <v>45</v>
      </c>
      <c r="X649" s="12" t="s">
        <v>45</v>
      </c>
      <c r="Y649" s="12" t="s">
        <v>45</v>
      </c>
      <c r="Z649" s="13">
        <f>IF(B649="","SKU requerido","")&amp;IF(AND(B649&lt;&gt;"",COUNTIF(B$4:B$870,B649)&gt;1),"; SKU duplicado","")</f>
      </c>
    </row>
    <row r="650" ht="18" customHeight="1" spans="1:26" x14ac:dyDescent="0.25">
      <c r="A650" s="7" t="s">
        <v>3</v>
      </c>
      <c r="B650" s="8" t="s">
        <v>2337</v>
      </c>
      <c r="C650" s="8" t="s">
        <v>53</v>
      </c>
      <c r="D650" s="8" t="s">
        <v>54</v>
      </c>
      <c r="E650" s="8" t="s">
        <v>55</v>
      </c>
      <c r="F650" s="8" t="s">
        <v>56</v>
      </c>
      <c r="G650" s="8" t="s">
        <v>2338</v>
      </c>
      <c r="H650" s="8" t="s">
        <v>197</v>
      </c>
      <c r="I650" s="8" t="s">
        <v>2332</v>
      </c>
      <c r="J650" s="8" t="s">
        <v>45</v>
      </c>
      <c r="K650" s="8" t="s">
        <v>45</v>
      </c>
      <c r="L650" s="8" t="s">
        <v>45</v>
      </c>
      <c r="M650" s="8" t="s">
        <v>45</v>
      </c>
      <c r="N650" s="8" t="s">
        <v>45</v>
      </c>
      <c r="O650" s="8" t="s">
        <v>45</v>
      </c>
      <c r="P650" s="8" t="s">
        <v>45</v>
      </c>
      <c r="Q650" s="8" t="s">
        <v>45</v>
      </c>
      <c r="R650" s="8" t="s">
        <v>45</v>
      </c>
      <c r="S650" s="8" t="s">
        <v>45</v>
      </c>
      <c r="T650" s="8" t="s">
        <v>45</v>
      </c>
      <c r="U650" s="9" t="s">
        <v>2339</v>
      </c>
      <c r="V650" s="8" t="s">
        <v>45</v>
      </c>
      <c r="W650" s="8" t="s">
        <v>45</v>
      </c>
      <c r="X650" s="8" t="s">
        <v>45</v>
      </c>
      <c r="Y650" s="8" t="s">
        <v>45</v>
      </c>
      <c r="Z650" s="10">
        <f>IF(B650="","SKU requerido","")&amp;IF(AND(B650&lt;&gt;"",COUNTIF(B$4:B$870,B650)&gt;1),"; SKU duplicado","")</f>
      </c>
    </row>
    <row r="651" ht="18" customHeight="1" spans="1:26" x14ac:dyDescent="0.25">
      <c r="A651" s="11" t="s">
        <v>3</v>
      </c>
      <c r="B651" s="12" t="s">
        <v>2340</v>
      </c>
      <c r="C651" s="12" t="s">
        <v>53</v>
      </c>
      <c r="D651" s="12" t="s">
        <v>54</v>
      </c>
      <c r="E651" s="12" t="s">
        <v>1724</v>
      </c>
      <c r="F651" s="12" t="s">
        <v>56</v>
      </c>
      <c r="G651" s="12" t="s">
        <v>2191</v>
      </c>
      <c r="H651" s="12" t="s">
        <v>197</v>
      </c>
      <c r="I651" s="12" t="s">
        <v>59</v>
      </c>
      <c r="J651" s="12" t="s">
        <v>45</v>
      </c>
      <c r="K651" s="12" t="s">
        <v>45</v>
      </c>
      <c r="L651" s="12" t="s">
        <v>45</v>
      </c>
      <c r="M651" s="12" t="s">
        <v>45</v>
      </c>
      <c r="N651" s="12" t="s">
        <v>45</v>
      </c>
      <c r="O651" s="12" t="s">
        <v>45</v>
      </c>
      <c r="P651" s="12" t="s">
        <v>45</v>
      </c>
      <c r="Q651" s="12" t="s">
        <v>45</v>
      </c>
      <c r="R651" s="12" t="s">
        <v>45</v>
      </c>
      <c r="S651" s="12" t="s">
        <v>45</v>
      </c>
      <c r="T651" s="12" t="s">
        <v>45</v>
      </c>
      <c r="U651" s="12" t="s">
        <v>45</v>
      </c>
      <c r="V651" s="12" t="s">
        <v>45</v>
      </c>
      <c r="W651" s="12" t="s">
        <v>45</v>
      </c>
      <c r="X651" s="12" t="s">
        <v>45</v>
      </c>
      <c r="Y651" s="12" t="s">
        <v>45</v>
      </c>
      <c r="Z651" s="13">
        <f>IF(B651="","SKU requerido","")&amp;IF(AND(B651&lt;&gt;"",COUNTIF(B$4:B$870,B651)&gt;1),"; SKU duplicado","")</f>
      </c>
    </row>
    <row r="652" ht="18" customHeight="1" spans="1:26" x14ac:dyDescent="0.25">
      <c r="A652" s="7" t="s">
        <v>3</v>
      </c>
      <c r="B652" s="8" t="s">
        <v>2341</v>
      </c>
      <c r="C652" s="8" t="s">
        <v>53</v>
      </c>
      <c r="D652" s="8" t="s">
        <v>54</v>
      </c>
      <c r="E652" s="8" t="s">
        <v>55</v>
      </c>
      <c r="F652" s="8" t="s">
        <v>56</v>
      </c>
      <c r="G652" s="8" t="s">
        <v>57</v>
      </c>
      <c r="H652" s="8" t="s">
        <v>1095</v>
      </c>
      <c r="I652" s="8" t="s">
        <v>873</v>
      </c>
      <c r="J652" s="8" t="s">
        <v>45</v>
      </c>
      <c r="K652" s="8" t="s">
        <v>45</v>
      </c>
      <c r="L652" s="8" t="s">
        <v>45</v>
      </c>
      <c r="M652" s="8" t="s">
        <v>45</v>
      </c>
      <c r="N652" s="8" t="s">
        <v>45</v>
      </c>
      <c r="O652" s="8" t="s">
        <v>45</v>
      </c>
      <c r="P652" s="8" t="s">
        <v>45</v>
      </c>
      <c r="Q652" s="8" t="s">
        <v>45</v>
      </c>
      <c r="R652" s="8" t="s">
        <v>45</v>
      </c>
      <c r="S652" s="8" t="s">
        <v>45</v>
      </c>
      <c r="T652" s="8" t="s">
        <v>45</v>
      </c>
      <c r="U652" s="9" t="s">
        <v>2342</v>
      </c>
      <c r="V652" s="8" t="s">
        <v>45</v>
      </c>
      <c r="W652" s="8" t="s">
        <v>45</v>
      </c>
      <c r="X652" s="8" t="s">
        <v>45</v>
      </c>
      <c r="Y652" s="8" t="s">
        <v>45</v>
      </c>
      <c r="Z652" s="10">
        <f>IF(B652="","SKU requerido","")&amp;IF(AND(B652&lt;&gt;"",COUNTIF(B$4:B$870,B652)&gt;1),"; SKU duplicado","")</f>
      </c>
    </row>
    <row r="653" ht="18" customHeight="1" spans="1:26" x14ac:dyDescent="0.25">
      <c r="A653" s="11" t="s">
        <v>3</v>
      </c>
      <c r="B653" s="12" t="s">
        <v>2343</v>
      </c>
      <c r="C653" s="12" t="s">
        <v>53</v>
      </c>
      <c r="D653" s="12" t="s">
        <v>54</v>
      </c>
      <c r="E653" s="12" t="s">
        <v>55</v>
      </c>
      <c r="F653" s="12" t="s">
        <v>56</v>
      </c>
      <c r="G653" s="12" t="s">
        <v>2191</v>
      </c>
      <c r="H653" s="12" t="s">
        <v>197</v>
      </c>
      <c r="I653" s="12" t="s">
        <v>873</v>
      </c>
      <c r="J653" s="12" t="s">
        <v>45</v>
      </c>
      <c r="K653" s="12" t="s">
        <v>45</v>
      </c>
      <c r="L653" s="12" t="s">
        <v>45</v>
      </c>
      <c r="M653" s="12" t="s">
        <v>45</v>
      </c>
      <c r="N653" s="12" t="s">
        <v>45</v>
      </c>
      <c r="O653" s="12" t="s">
        <v>45</v>
      </c>
      <c r="P653" s="12" t="s">
        <v>45</v>
      </c>
      <c r="Q653" s="12" t="s">
        <v>45</v>
      </c>
      <c r="R653" s="12" t="s">
        <v>45</v>
      </c>
      <c r="S653" s="12" t="s">
        <v>45</v>
      </c>
      <c r="T653" s="12" t="s">
        <v>45</v>
      </c>
      <c r="U653" s="14" t="s">
        <v>2344</v>
      </c>
      <c r="V653" s="12" t="s">
        <v>45</v>
      </c>
      <c r="W653" s="12" t="s">
        <v>45</v>
      </c>
      <c r="X653" s="12" t="s">
        <v>45</v>
      </c>
      <c r="Y653" s="12" t="s">
        <v>45</v>
      </c>
      <c r="Z653" s="13">
        <f>IF(B653="","SKU requerido","")&amp;IF(AND(B653&lt;&gt;"",COUNTIF(B$4:B$870,B653)&gt;1),"; SKU duplicado","")</f>
      </c>
    </row>
    <row r="654" ht="18" customHeight="1" spans="1:26" x14ac:dyDescent="0.25">
      <c r="A654" s="7" t="s">
        <v>3</v>
      </c>
      <c r="B654" s="8" t="s">
        <v>2345</v>
      </c>
      <c r="C654" s="8" t="s">
        <v>53</v>
      </c>
      <c r="D654" s="8" t="s">
        <v>54</v>
      </c>
      <c r="E654" s="8" t="s">
        <v>55</v>
      </c>
      <c r="F654" s="8" t="s">
        <v>56</v>
      </c>
      <c r="G654" s="8" t="s">
        <v>2191</v>
      </c>
      <c r="H654" s="8" t="s">
        <v>197</v>
      </c>
      <c r="I654" s="8" t="s">
        <v>873</v>
      </c>
      <c r="J654" s="8" t="s">
        <v>45</v>
      </c>
      <c r="K654" s="8" t="s">
        <v>45</v>
      </c>
      <c r="L654" s="8" t="s">
        <v>45</v>
      </c>
      <c r="M654" s="8" t="s">
        <v>45</v>
      </c>
      <c r="N654" s="8" t="s">
        <v>45</v>
      </c>
      <c r="O654" s="8" t="s">
        <v>45</v>
      </c>
      <c r="P654" s="8" t="s">
        <v>45</v>
      </c>
      <c r="Q654" s="8" t="s">
        <v>45</v>
      </c>
      <c r="R654" s="8" t="s">
        <v>45</v>
      </c>
      <c r="S654" s="8" t="s">
        <v>45</v>
      </c>
      <c r="T654" s="8" t="s">
        <v>45</v>
      </c>
      <c r="U654" s="9" t="s">
        <v>2346</v>
      </c>
      <c r="V654" s="8" t="s">
        <v>45</v>
      </c>
      <c r="W654" s="8" t="s">
        <v>45</v>
      </c>
      <c r="X654" s="8" t="s">
        <v>45</v>
      </c>
      <c r="Y654" s="8" t="s">
        <v>45</v>
      </c>
      <c r="Z654" s="10">
        <f>IF(B654="","SKU requerido","")&amp;IF(AND(B654&lt;&gt;"",COUNTIF(B$4:B$870,B654)&gt;1),"; SKU duplicado","")</f>
      </c>
    </row>
    <row r="655" ht="18" customHeight="1" spans="1:26" x14ac:dyDescent="0.25">
      <c r="A655" s="11" t="s">
        <v>3</v>
      </c>
      <c r="B655" s="12" t="s">
        <v>2347</v>
      </c>
      <c r="C655" s="12" t="s">
        <v>53</v>
      </c>
      <c r="D655" s="12" t="s">
        <v>54</v>
      </c>
      <c r="E655" s="12" t="s">
        <v>55</v>
      </c>
      <c r="F655" s="12" t="s">
        <v>56</v>
      </c>
      <c r="G655" s="12" t="s">
        <v>2187</v>
      </c>
      <c r="H655" s="12" t="s">
        <v>58</v>
      </c>
      <c r="I655" s="12" t="s">
        <v>309</v>
      </c>
      <c r="J655" s="12" t="s">
        <v>45</v>
      </c>
      <c r="K655" s="12" t="s">
        <v>45</v>
      </c>
      <c r="L655" s="12" t="s">
        <v>45</v>
      </c>
      <c r="M655" s="12" t="s">
        <v>45</v>
      </c>
      <c r="N655" s="12" t="s">
        <v>45</v>
      </c>
      <c r="O655" s="12" t="s">
        <v>45</v>
      </c>
      <c r="P655" s="12" t="s">
        <v>45</v>
      </c>
      <c r="Q655" s="12" t="s">
        <v>45</v>
      </c>
      <c r="R655" s="12" t="s">
        <v>45</v>
      </c>
      <c r="S655" s="12" t="s">
        <v>45</v>
      </c>
      <c r="T655" s="12" t="s">
        <v>45</v>
      </c>
      <c r="U655" s="14" t="s">
        <v>2348</v>
      </c>
      <c r="V655" s="12" t="s">
        <v>45</v>
      </c>
      <c r="W655" s="12" t="s">
        <v>45</v>
      </c>
      <c r="X655" s="12" t="s">
        <v>45</v>
      </c>
      <c r="Y655" s="12" t="s">
        <v>45</v>
      </c>
      <c r="Z655" s="13">
        <f>IF(B655="","SKU requerido","")&amp;IF(AND(B655&lt;&gt;"",COUNTIF(B$4:B$870,B655)&gt;1),"; SKU duplicado","")</f>
      </c>
    </row>
    <row r="656" ht="18" customHeight="1" spans="1:26" x14ac:dyDescent="0.25">
      <c r="A656" s="7" t="s">
        <v>3</v>
      </c>
      <c r="B656" s="8" t="s">
        <v>2349</v>
      </c>
      <c r="C656" s="8" t="s">
        <v>53</v>
      </c>
      <c r="D656" s="8" t="s">
        <v>54</v>
      </c>
      <c r="E656" s="8" t="s">
        <v>55</v>
      </c>
      <c r="F656" s="8" t="s">
        <v>56</v>
      </c>
      <c r="G656" s="8" t="s">
        <v>2187</v>
      </c>
      <c r="H656" s="8" t="s">
        <v>58</v>
      </c>
      <c r="I656" s="8" t="s">
        <v>309</v>
      </c>
      <c r="J656" s="8" t="s">
        <v>45</v>
      </c>
      <c r="K656" s="8" t="s">
        <v>45</v>
      </c>
      <c r="L656" s="8" t="s">
        <v>45</v>
      </c>
      <c r="M656" s="8" t="s">
        <v>45</v>
      </c>
      <c r="N656" s="8" t="s">
        <v>45</v>
      </c>
      <c r="O656" s="8" t="s">
        <v>45</v>
      </c>
      <c r="P656" s="8" t="s">
        <v>45</v>
      </c>
      <c r="Q656" s="8" t="s">
        <v>45</v>
      </c>
      <c r="R656" s="8" t="s">
        <v>45</v>
      </c>
      <c r="S656" s="8" t="s">
        <v>45</v>
      </c>
      <c r="T656" s="8" t="s">
        <v>45</v>
      </c>
      <c r="U656" s="9" t="s">
        <v>2350</v>
      </c>
      <c r="V656" s="8" t="s">
        <v>45</v>
      </c>
      <c r="W656" s="8" t="s">
        <v>45</v>
      </c>
      <c r="X656" s="8" t="s">
        <v>45</v>
      </c>
      <c r="Y656" s="8" t="s">
        <v>45</v>
      </c>
      <c r="Z656" s="10">
        <f>IF(B656="","SKU requerido","")&amp;IF(AND(B656&lt;&gt;"",COUNTIF(B$4:B$870,B656)&gt;1),"; SKU duplicado","")</f>
      </c>
    </row>
    <row r="657" ht="18" customHeight="1" spans="1:26" x14ac:dyDescent="0.25">
      <c r="A657" s="11" t="s">
        <v>3</v>
      </c>
      <c r="B657" s="12" t="s">
        <v>2351</v>
      </c>
      <c r="C657" s="12" t="s">
        <v>53</v>
      </c>
      <c r="D657" s="12" t="s">
        <v>54</v>
      </c>
      <c r="E657" s="12" t="s">
        <v>55</v>
      </c>
      <c r="F657" s="12" t="s">
        <v>56</v>
      </c>
      <c r="G657" s="12" t="s">
        <v>2278</v>
      </c>
      <c r="H657" s="12" t="s">
        <v>197</v>
      </c>
      <c r="I657" s="12" t="s">
        <v>309</v>
      </c>
      <c r="J657" s="12" t="s">
        <v>45</v>
      </c>
      <c r="K657" s="12" t="s">
        <v>45</v>
      </c>
      <c r="L657" s="12" t="s">
        <v>45</v>
      </c>
      <c r="M657" s="12" t="s">
        <v>45</v>
      </c>
      <c r="N657" s="12" t="s">
        <v>45</v>
      </c>
      <c r="O657" s="12" t="s">
        <v>45</v>
      </c>
      <c r="P657" s="12" t="s">
        <v>45</v>
      </c>
      <c r="Q657" s="12" t="s">
        <v>45</v>
      </c>
      <c r="R657" s="12" t="s">
        <v>45</v>
      </c>
      <c r="S657" s="12" t="s">
        <v>45</v>
      </c>
      <c r="T657" s="12" t="s">
        <v>45</v>
      </c>
      <c r="U657" s="14" t="s">
        <v>2352</v>
      </c>
      <c r="V657" s="12" t="s">
        <v>45</v>
      </c>
      <c r="W657" s="12" t="s">
        <v>45</v>
      </c>
      <c r="X657" s="12" t="s">
        <v>45</v>
      </c>
      <c r="Y657" s="12" t="s">
        <v>45</v>
      </c>
      <c r="Z657" s="13">
        <f>IF(B657="","SKU requerido","")&amp;IF(AND(B657&lt;&gt;"",COUNTIF(B$4:B$870,B657)&gt;1),"; SKU duplicado","")</f>
      </c>
    </row>
    <row r="658" ht="18" customHeight="1" spans="1:26" x14ac:dyDescent="0.25">
      <c r="A658" s="7" t="s">
        <v>3</v>
      </c>
      <c r="B658" s="8" t="s">
        <v>2353</v>
      </c>
      <c r="C658" s="8" t="s">
        <v>53</v>
      </c>
      <c r="D658" s="8" t="s">
        <v>54</v>
      </c>
      <c r="E658" s="8" t="s">
        <v>55</v>
      </c>
      <c r="F658" s="8" t="s">
        <v>56</v>
      </c>
      <c r="G658" s="8" t="s">
        <v>2274</v>
      </c>
      <c r="H658" s="8" t="s">
        <v>2354</v>
      </c>
      <c r="I658" s="8" t="s">
        <v>2275</v>
      </c>
      <c r="J658" s="8" t="s">
        <v>45</v>
      </c>
      <c r="K658" s="8" t="s">
        <v>45</v>
      </c>
      <c r="L658" s="8" t="s">
        <v>45</v>
      </c>
      <c r="M658" s="8" t="s">
        <v>45</v>
      </c>
      <c r="N658" s="8" t="s">
        <v>45</v>
      </c>
      <c r="O658" s="8" t="s">
        <v>45</v>
      </c>
      <c r="P658" s="8" t="s">
        <v>45</v>
      </c>
      <c r="Q658" s="8" t="s">
        <v>45</v>
      </c>
      <c r="R658" s="8" t="s">
        <v>45</v>
      </c>
      <c r="S658" s="8" t="s">
        <v>45</v>
      </c>
      <c r="T658" s="8" t="s">
        <v>45</v>
      </c>
      <c r="U658" s="8" t="s">
        <v>45</v>
      </c>
      <c r="V658" s="8" t="s">
        <v>45</v>
      </c>
      <c r="W658" s="8" t="s">
        <v>45</v>
      </c>
      <c r="X658" s="8" t="s">
        <v>45</v>
      </c>
      <c r="Y658" s="8" t="s">
        <v>45</v>
      </c>
      <c r="Z658" s="10">
        <f>IF(B658="","SKU requerido","")&amp;IF(AND(B658&lt;&gt;"",COUNTIF(B$4:B$870,B658)&gt;1),"; SKU duplicado","")</f>
      </c>
    </row>
    <row r="659" ht="18" customHeight="1" spans="1:26" x14ac:dyDescent="0.25">
      <c r="A659" s="11" t="s">
        <v>3</v>
      </c>
      <c r="B659" s="12" t="s">
        <v>2355</v>
      </c>
      <c r="C659" s="12" t="s">
        <v>53</v>
      </c>
      <c r="D659" s="12" t="s">
        <v>54</v>
      </c>
      <c r="E659" s="12" t="s">
        <v>55</v>
      </c>
      <c r="F659" s="12" t="s">
        <v>56</v>
      </c>
      <c r="G659" s="12" t="s">
        <v>2278</v>
      </c>
      <c r="H659" s="12" t="s">
        <v>197</v>
      </c>
      <c r="I659" s="12" t="s">
        <v>59</v>
      </c>
      <c r="J659" s="12" t="s">
        <v>45</v>
      </c>
      <c r="K659" s="12" t="s">
        <v>45</v>
      </c>
      <c r="L659" s="12" t="s">
        <v>45</v>
      </c>
      <c r="M659" s="12" t="s">
        <v>45</v>
      </c>
      <c r="N659" s="12" t="s">
        <v>45</v>
      </c>
      <c r="O659" s="12" t="s">
        <v>45</v>
      </c>
      <c r="P659" s="12" t="s">
        <v>45</v>
      </c>
      <c r="Q659" s="12" t="s">
        <v>45</v>
      </c>
      <c r="R659" s="12" t="s">
        <v>45</v>
      </c>
      <c r="S659" s="12" t="s">
        <v>45</v>
      </c>
      <c r="T659" s="12" t="s">
        <v>45</v>
      </c>
      <c r="U659" s="14" t="s">
        <v>2356</v>
      </c>
      <c r="V659" s="12" t="s">
        <v>45</v>
      </c>
      <c r="W659" s="12" t="s">
        <v>45</v>
      </c>
      <c r="X659" s="12" t="s">
        <v>45</v>
      </c>
      <c r="Y659" s="12" t="s">
        <v>45</v>
      </c>
      <c r="Z659" s="13">
        <f>IF(B659="","SKU requerido","")&amp;IF(AND(B659&lt;&gt;"",COUNTIF(B$4:B$870,B659)&gt;1),"; SKU duplicado","")</f>
      </c>
    </row>
    <row r="660" ht="18" customHeight="1" spans="1:26" x14ac:dyDescent="0.25">
      <c r="A660" s="7" t="s">
        <v>3</v>
      </c>
      <c r="B660" s="8" t="s">
        <v>2357</v>
      </c>
      <c r="C660" s="8" t="s">
        <v>53</v>
      </c>
      <c r="D660" s="8" t="s">
        <v>54</v>
      </c>
      <c r="E660" s="8" t="s">
        <v>55</v>
      </c>
      <c r="F660" s="8" t="s">
        <v>56</v>
      </c>
      <c r="G660" s="8" t="s">
        <v>2278</v>
      </c>
      <c r="H660" s="8" t="s">
        <v>58</v>
      </c>
      <c r="I660" s="8" t="s">
        <v>309</v>
      </c>
      <c r="J660" s="8" t="s">
        <v>45</v>
      </c>
      <c r="K660" s="8" t="s">
        <v>45</v>
      </c>
      <c r="L660" s="8" t="s">
        <v>45</v>
      </c>
      <c r="M660" s="8" t="s">
        <v>45</v>
      </c>
      <c r="N660" s="8" t="s">
        <v>45</v>
      </c>
      <c r="O660" s="8" t="s">
        <v>45</v>
      </c>
      <c r="P660" s="8" t="s">
        <v>45</v>
      </c>
      <c r="Q660" s="8" t="s">
        <v>45</v>
      </c>
      <c r="R660" s="8" t="s">
        <v>45</v>
      </c>
      <c r="S660" s="8" t="s">
        <v>45</v>
      </c>
      <c r="T660" s="8" t="s">
        <v>45</v>
      </c>
      <c r="U660" s="8" t="s">
        <v>45</v>
      </c>
      <c r="V660" s="8" t="s">
        <v>45</v>
      </c>
      <c r="W660" s="8" t="s">
        <v>45</v>
      </c>
      <c r="X660" s="8" t="s">
        <v>45</v>
      </c>
      <c r="Y660" s="8" t="s">
        <v>45</v>
      </c>
      <c r="Z660" s="10">
        <f>IF(B660="","SKU requerido","")&amp;IF(AND(B660&lt;&gt;"",COUNTIF(B$4:B$870,B660)&gt;1),"; SKU duplicado","")</f>
      </c>
    </row>
    <row r="661" ht="18" customHeight="1" spans="1:26" x14ac:dyDescent="0.25">
      <c r="A661" s="11" t="s">
        <v>3</v>
      </c>
      <c r="B661" s="12" t="s">
        <v>2358</v>
      </c>
      <c r="C661" s="12" t="s">
        <v>53</v>
      </c>
      <c r="D661" s="12" t="s">
        <v>54</v>
      </c>
      <c r="E661" s="12" t="s">
        <v>55</v>
      </c>
      <c r="F661" s="12" t="s">
        <v>56</v>
      </c>
      <c r="G661" s="12" t="s">
        <v>2278</v>
      </c>
      <c r="H661" s="12" t="s">
        <v>58</v>
      </c>
      <c r="I661" s="12" t="s">
        <v>309</v>
      </c>
      <c r="J661" s="12" t="s">
        <v>45</v>
      </c>
      <c r="K661" s="12" t="s">
        <v>45</v>
      </c>
      <c r="L661" s="12" t="s">
        <v>45</v>
      </c>
      <c r="M661" s="12" t="s">
        <v>45</v>
      </c>
      <c r="N661" s="12" t="s">
        <v>45</v>
      </c>
      <c r="O661" s="12" t="s">
        <v>45</v>
      </c>
      <c r="P661" s="12" t="s">
        <v>45</v>
      </c>
      <c r="Q661" s="12" t="s">
        <v>45</v>
      </c>
      <c r="R661" s="12" t="s">
        <v>45</v>
      </c>
      <c r="S661" s="12" t="s">
        <v>45</v>
      </c>
      <c r="T661" s="12" t="s">
        <v>45</v>
      </c>
      <c r="U661" s="12" t="s">
        <v>45</v>
      </c>
      <c r="V661" s="12" t="s">
        <v>45</v>
      </c>
      <c r="W661" s="12" t="s">
        <v>45</v>
      </c>
      <c r="X661" s="12" t="s">
        <v>45</v>
      </c>
      <c r="Y661" s="12" t="s">
        <v>45</v>
      </c>
      <c r="Z661" s="13">
        <f>IF(B661="","SKU requerido","")&amp;IF(AND(B661&lt;&gt;"",COUNTIF(B$4:B$870,B661)&gt;1),"; SKU duplicado","")</f>
      </c>
    </row>
    <row r="662" ht="18" customHeight="1" spans="1:26" x14ac:dyDescent="0.25">
      <c r="A662" s="7" t="s">
        <v>3</v>
      </c>
      <c r="B662" s="8" t="s">
        <v>2359</v>
      </c>
      <c r="C662" s="8" t="s">
        <v>43</v>
      </c>
      <c r="D662" s="8" t="s">
        <v>44</v>
      </c>
      <c r="E662" s="8" t="s">
        <v>45</v>
      </c>
      <c r="F662" s="8" t="s">
        <v>45</v>
      </c>
      <c r="G662" s="8" t="s">
        <v>45</v>
      </c>
      <c r="H662" s="8" t="s">
        <v>45</v>
      </c>
      <c r="I662" s="8" t="s">
        <v>45</v>
      </c>
      <c r="J662" s="8" t="s">
        <v>45</v>
      </c>
      <c r="K662" s="8" t="s">
        <v>45</v>
      </c>
      <c r="L662" s="8" t="s">
        <v>45</v>
      </c>
      <c r="M662" s="8" t="s">
        <v>45</v>
      </c>
      <c r="N662" s="8" t="s">
        <v>45</v>
      </c>
      <c r="O662" s="8" t="s">
        <v>45</v>
      </c>
      <c r="P662" s="8" t="s">
        <v>45</v>
      </c>
      <c r="Q662" s="8" t="s">
        <v>45</v>
      </c>
      <c r="R662" s="8" t="s">
        <v>45</v>
      </c>
      <c r="S662" s="8" t="s">
        <v>45</v>
      </c>
      <c r="T662" s="8" t="s">
        <v>45</v>
      </c>
      <c r="U662" s="9" t="s">
        <v>2360</v>
      </c>
      <c r="V662" s="8" t="s">
        <v>45</v>
      </c>
      <c r="W662" s="8" t="s">
        <v>45</v>
      </c>
      <c r="X662" s="8" t="s">
        <v>45</v>
      </c>
      <c r="Y662" s="8" t="s">
        <v>45</v>
      </c>
      <c r="Z662" s="10">
        <f>IF(B662="","SKU requerido","")&amp;IF(AND(B662&lt;&gt;"",COUNTIF(B$4:B$870,B662)&gt;1),"; SKU duplicado","")</f>
      </c>
    </row>
    <row r="663" ht="18" customHeight="1" spans="1:26" x14ac:dyDescent="0.25">
      <c r="A663" s="11" t="s">
        <v>3</v>
      </c>
      <c r="B663" s="12" t="s">
        <v>2361</v>
      </c>
      <c r="C663" s="12" t="s">
        <v>53</v>
      </c>
      <c r="D663" s="12" t="s">
        <v>54</v>
      </c>
      <c r="E663" s="12" t="s">
        <v>55</v>
      </c>
      <c r="F663" s="12" t="s">
        <v>91</v>
      </c>
      <c r="G663" s="12" t="s">
        <v>2362</v>
      </c>
      <c r="H663" s="12" t="s">
        <v>197</v>
      </c>
      <c r="I663" s="12" t="s">
        <v>59</v>
      </c>
      <c r="J663" s="12" t="s">
        <v>45</v>
      </c>
      <c r="K663" s="12" t="s">
        <v>45</v>
      </c>
      <c r="L663" s="12" t="s">
        <v>45</v>
      </c>
      <c r="M663" s="12" t="s">
        <v>45</v>
      </c>
      <c r="N663" s="12" t="s">
        <v>45</v>
      </c>
      <c r="O663" s="12" t="s">
        <v>45</v>
      </c>
      <c r="P663" s="12" t="s">
        <v>45</v>
      </c>
      <c r="Q663" s="12" t="s">
        <v>45</v>
      </c>
      <c r="R663" s="12" t="s">
        <v>45</v>
      </c>
      <c r="S663" s="12" t="s">
        <v>45</v>
      </c>
      <c r="T663" s="12" t="s">
        <v>45</v>
      </c>
      <c r="U663" s="12" t="s">
        <v>45</v>
      </c>
      <c r="V663" s="12" t="s">
        <v>45</v>
      </c>
      <c r="W663" s="12" t="s">
        <v>45</v>
      </c>
      <c r="X663" s="12" t="s">
        <v>45</v>
      </c>
      <c r="Y663" s="12" t="s">
        <v>45</v>
      </c>
      <c r="Z663" s="13">
        <f>IF(B663="","SKU requerido","")&amp;IF(AND(B663&lt;&gt;"",COUNTIF(B$4:B$870,B663)&gt;1),"; SKU duplicado","")</f>
      </c>
    </row>
    <row r="664" ht="18" customHeight="1" spans="1:26" x14ac:dyDescent="0.25">
      <c r="A664" s="7" t="s">
        <v>3</v>
      </c>
      <c r="B664" s="8" t="s">
        <v>2363</v>
      </c>
      <c r="C664" s="8" t="s">
        <v>53</v>
      </c>
      <c r="D664" s="8" t="s">
        <v>54</v>
      </c>
      <c r="E664" s="8" t="s">
        <v>55</v>
      </c>
      <c r="F664" s="8" t="s">
        <v>56</v>
      </c>
      <c r="G664" s="8" t="s">
        <v>2362</v>
      </c>
      <c r="H664" s="8" t="s">
        <v>197</v>
      </c>
      <c r="I664" s="8" t="s">
        <v>59</v>
      </c>
      <c r="J664" s="8" t="s">
        <v>45</v>
      </c>
      <c r="K664" s="8" t="s">
        <v>45</v>
      </c>
      <c r="L664" s="8" t="s">
        <v>45</v>
      </c>
      <c r="M664" s="8" t="s">
        <v>45</v>
      </c>
      <c r="N664" s="8" t="s">
        <v>45</v>
      </c>
      <c r="O664" s="8" t="s">
        <v>45</v>
      </c>
      <c r="P664" s="8" t="s">
        <v>45</v>
      </c>
      <c r="Q664" s="8" t="s">
        <v>45</v>
      </c>
      <c r="R664" s="8" t="s">
        <v>45</v>
      </c>
      <c r="S664" s="8" t="s">
        <v>45</v>
      </c>
      <c r="T664" s="8" t="s">
        <v>45</v>
      </c>
      <c r="U664" s="9" t="s">
        <v>2364</v>
      </c>
      <c r="V664" s="8" t="s">
        <v>45</v>
      </c>
      <c r="W664" s="8" t="s">
        <v>45</v>
      </c>
      <c r="X664" s="8" t="s">
        <v>45</v>
      </c>
      <c r="Y664" s="8" t="s">
        <v>45</v>
      </c>
      <c r="Z664" s="10">
        <f>IF(B664="","SKU requerido","")&amp;IF(AND(B664&lt;&gt;"",COUNTIF(B$4:B$870,B664)&gt;1),"; SKU duplicado","")</f>
      </c>
    </row>
    <row r="665" ht="18" customHeight="1" spans="1:26" x14ac:dyDescent="0.25">
      <c r="A665" s="11" t="s">
        <v>3</v>
      </c>
      <c r="B665" s="12" t="s">
        <v>2365</v>
      </c>
      <c r="C665" s="12" t="s">
        <v>53</v>
      </c>
      <c r="D665" s="12" t="s">
        <v>54</v>
      </c>
      <c r="E665" s="12" t="s">
        <v>55</v>
      </c>
      <c r="F665" s="12" t="s">
        <v>56</v>
      </c>
      <c r="G665" s="12" t="s">
        <v>2366</v>
      </c>
      <c r="H665" s="12" t="s">
        <v>58</v>
      </c>
      <c r="I665" s="12" t="s">
        <v>309</v>
      </c>
      <c r="J665" s="12" t="s">
        <v>45</v>
      </c>
      <c r="K665" s="12" t="s">
        <v>45</v>
      </c>
      <c r="L665" s="12" t="s">
        <v>45</v>
      </c>
      <c r="M665" s="12" t="s">
        <v>45</v>
      </c>
      <c r="N665" s="12" t="s">
        <v>45</v>
      </c>
      <c r="O665" s="12" t="s">
        <v>45</v>
      </c>
      <c r="P665" s="12" t="s">
        <v>45</v>
      </c>
      <c r="Q665" s="12" t="s">
        <v>45</v>
      </c>
      <c r="R665" s="12" t="s">
        <v>45</v>
      </c>
      <c r="S665" s="12" t="s">
        <v>45</v>
      </c>
      <c r="T665" s="12" t="s">
        <v>45</v>
      </c>
      <c r="U665" s="14" t="s">
        <v>2367</v>
      </c>
      <c r="V665" s="12" t="s">
        <v>45</v>
      </c>
      <c r="W665" s="12" t="s">
        <v>45</v>
      </c>
      <c r="X665" s="12" t="s">
        <v>45</v>
      </c>
      <c r="Y665" s="12" t="s">
        <v>45</v>
      </c>
      <c r="Z665" s="13">
        <f>IF(B665="","SKU requerido","")&amp;IF(AND(B665&lt;&gt;"",COUNTIF(B$4:B$870,B665)&gt;1),"; SKU duplicado","")</f>
      </c>
    </row>
    <row r="666" ht="18" customHeight="1" spans="1:26" x14ac:dyDescent="0.25">
      <c r="A666" s="7" t="s">
        <v>3</v>
      </c>
      <c r="B666" s="8" t="s">
        <v>2368</v>
      </c>
      <c r="C666" s="8" t="s">
        <v>53</v>
      </c>
      <c r="D666" s="8" t="s">
        <v>54</v>
      </c>
      <c r="E666" s="8" t="s">
        <v>55</v>
      </c>
      <c r="F666" s="8" t="s">
        <v>56</v>
      </c>
      <c r="G666" s="8" t="s">
        <v>2366</v>
      </c>
      <c r="H666" s="8" t="s">
        <v>197</v>
      </c>
      <c r="I666" s="8" t="s">
        <v>884</v>
      </c>
      <c r="J666" s="8" t="s">
        <v>45</v>
      </c>
      <c r="K666" s="8" t="s">
        <v>45</v>
      </c>
      <c r="L666" s="8" t="s">
        <v>45</v>
      </c>
      <c r="M666" s="8" t="s">
        <v>45</v>
      </c>
      <c r="N666" s="8" t="s">
        <v>45</v>
      </c>
      <c r="O666" s="8" t="s">
        <v>45</v>
      </c>
      <c r="P666" s="8" t="s">
        <v>45</v>
      </c>
      <c r="Q666" s="8" t="s">
        <v>45</v>
      </c>
      <c r="R666" s="8" t="s">
        <v>45</v>
      </c>
      <c r="S666" s="8" t="s">
        <v>45</v>
      </c>
      <c r="T666" s="8" t="s">
        <v>45</v>
      </c>
      <c r="U666" s="9" t="s">
        <v>2369</v>
      </c>
      <c r="V666" s="8" t="s">
        <v>45</v>
      </c>
      <c r="W666" s="8" t="s">
        <v>45</v>
      </c>
      <c r="X666" s="8" t="s">
        <v>45</v>
      </c>
      <c r="Y666" s="8" t="s">
        <v>45</v>
      </c>
      <c r="Z666" s="10">
        <f>IF(B666="","SKU requerido","")&amp;IF(AND(B666&lt;&gt;"",COUNTIF(B$4:B$870,B666)&gt;1),"; SKU duplicado","")</f>
      </c>
    </row>
    <row r="667" ht="18" customHeight="1" spans="1:26" x14ac:dyDescent="0.25">
      <c r="A667" s="11" t="s">
        <v>3</v>
      </c>
      <c r="B667" s="12" t="s">
        <v>2370</v>
      </c>
      <c r="C667" s="12" t="s">
        <v>53</v>
      </c>
      <c r="D667" s="12" t="s">
        <v>54</v>
      </c>
      <c r="E667" s="12" t="s">
        <v>55</v>
      </c>
      <c r="F667" s="12" t="s">
        <v>56</v>
      </c>
      <c r="G667" s="12" t="s">
        <v>733</v>
      </c>
      <c r="H667" s="12" t="s">
        <v>383</v>
      </c>
      <c r="I667" s="12" t="s">
        <v>884</v>
      </c>
      <c r="J667" s="12" t="s">
        <v>45</v>
      </c>
      <c r="K667" s="12" t="s">
        <v>45</v>
      </c>
      <c r="L667" s="12" t="s">
        <v>45</v>
      </c>
      <c r="M667" s="12" t="s">
        <v>45</v>
      </c>
      <c r="N667" s="12" t="s">
        <v>45</v>
      </c>
      <c r="O667" s="12" t="s">
        <v>45</v>
      </c>
      <c r="P667" s="12" t="s">
        <v>45</v>
      </c>
      <c r="Q667" s="12" t="s">
        <v>45</v>
      </c>
      <c r="R667" s="12" t="s">
        <v>45</v>
      </c>
      <c r="S667" s="12" t="s">
        <v>45</v>
      </c>
      <c r="T667" s="12" t="s">
        <v>45</v>
      </c>
      <c r="U667" s="14" t="s">
        <v>2371</v>
      </c>
      <c r="V667" s="12" t="s">
        <v>45</v>
      </c>
      <c r="W667" s="12" t="s">
        <v>45</v>
      </c>
      <c r="X667" s="12" t="s">
        <v>45</v>
      </c>
      <c r="Y667" s="12" t="s">
        <v>45</v>
      </c>
      <c r="Z667" s="13">
        <f>IF(B667="","SKU requerido","")&amp;IF(AND(B667&lt;&gt;"",COUNTIF(B$4:B$870,B667)&gt;1),"; SKU duplicado","")</f>
      </c>
    </row>
    <row r="668" ht="18" customHeight="1" spans="1:26" x14ac:dyDescent="0.25">
      <c r="A668" s="7" t="s">
        <v>3</v>
      </c>
      <c r="B668" s="8" t="s">
        <v>2372</v>
      </c>
      <c r="C668" s="8" t="s">
        <v>53</v>
      </c>
      <c r="D668" s="8" t="s">
        <v>54</v>
      </c>
      <c r="E668" s="8" t="s">
        <v>55</v>
      </c>
      <c r="F668" s="8" t="s">
        <v>91</v>
      </c>
      <c r="G668" s="8" t="s">
        <v>57</v>
      </c>
      <c r="H668" s="8" t="s">
        <v>197</v>
      </c>
      <c r="I668" s="8" t="s">
        <v>884</v>
      </c>
      <c r="J668" s="8" t="s">
        <v>45</v>
      </c>
      <c r="K668" s="8" t="s">
        <v>45</v>
      </c>
      <c r="L668" s="8" t="s">
        <v>45</v>
      </c>
      <c r="M668" s="8" t="s">
        <v>45</v>
      </c>
      <c r="N668" s="8" t="s">
        <v>45</v>
      </c>
      <c r="O668" s="8" t="s">
        <v>45</v>
      </c>
      <c r="P668" s="8" t="s">
        <v>45</v>
      </c>
      <c r="Q668" s="8" t="s">
        <v>45</v>
      </c>
      <c r="R668" s="8" t="s">
        <v>45</v>
      </c>
      <c r="S668" s="8" t="s">
        <v>45</v>
      </c>
      <c r="T668" s="8" t="s">
        <v>45</v>
      </c>
      <c r="U668" s="9" t="s">
        <v>2373</v>
      </c>
      <c r="V668" s="8" t="s">
        <v>45</v>
      </c>
      <c r="W668" s="8" t="s">
        <v>45</v>
      </c>
      <c r="X668" s="8" t="s">
        <v>45</v>
      </c>
      <c r="Y668" s="8" t="s">
        <v>45</v>
      </c>
      <c r="Z668" s="10">
        <f>IF(B668="","SKU requerido","")&amp;IF(AND(B668&lt;&gt;"",COUNTIF(B$4:B$870,B668)&gt;1),"; SKU duplicado","")</f>
      </c>
    </row>
    <row r="669" ht="18" customHeight="1" spans="1:26" x14ac:dyDescent="0.25">
      <c r="A669" s="11" t="s">
        <v>3</v>
      </c>
      <c r="B669" s="12" t="s">
        <v>2374</v>
      </c>
      <c r="C669" s="12" t="s">
        <v>43</v>
      </c>
      <c r="D669" s="12" t="s">
        <v>44</v>
      </c>
      <c r="E669" s="12" t="s">
        <v>45</v>
      </c>
      <c r="F669" s="12" t="s">
        <v>45</v>
      </c>
      <c r="G669" s="12" t="s">
        <v>45</v>
      </c>
      <c r="H669" s="12" t="s">
        <v>45</v>
      </c>
      <c r="I669" s="12" t="s">
        <v>45</v>
      </c>
      <c r="J669" s="12" t="s">
        <v>45</v>
      </c>
      <c r="K669" s="12" t="s">
        <v>45</v>
      </c>
      <c r="L669" s="12" t="s">
        <v>45</v>
      </c>
      <c r="M669" s="12" t="s">
        <v>45</v>
      </c>
      <c r="N669" s="12" t="s">
        <v>45</v>
      </c>
      <c r="O669" s="12" t="s">
        <v>45</v>
      </c>
      <c r="P669" s="12" t="s">
        <v>45</v>
      </c>
      <c r="Q669" s="12" t="s">
        <v>45</v>
      </c>
      <c r="R669" s="12" t="s">
        <v>45</v>
      </c>
      <c r="S669" s="12" t="s">
        <v>45</v>
      </c>
      <c r="T669" s="12" t="s">
        <v>45</v>
      </c>
      <c r="U669" s="14" t="s">
        <v>2375</v>
      </c>
      <c r="V669" s="12" t="s">
        <v>45</v>
      </c>
      <c r="W669" s="12" t="s">
        <v>45</v>
      </c>
      <c r="X669" s="12" t="s">
        <v>45</v>
      </c>
      <c r="Y669" s="12" t="s">
        <v>45</v>
      </c>
      <c r="Z669" s="13">
        <f>IF(B669="","SKU requerido","")&amp;IF(AND(B669&lt;&gt;"",COUNTIF(B$4:B$870,B669)&gt;1),"; SKU duplicado","")</f>
      </c>
    </row>
    <row r="670" ht="18" customHeight="1" spans="1:26" x14ac:dyDescent="0.25">
      <c r="A670" s="7" t="s">
        <v>3</v>
      </c>
      <c r="B670" s="8" t="s">
        <v>2376</v>
      </c>
      <c r="C670" s="8" t="s">
        <v>53</v>
      </c>
      <c r="D670" s="8" t="s">
        <v>54</v>
      </c>
      <c r="E670" s="8" t="s">
        <v>55</v>
      </c>
      <c r="F670" s="8" t="s">
        <v>56</v>
      </c>
      <c r="G670" s="8" t="s">
        <v>2187</v>
      </c>
      <c r="H670" s="8" t="s">
        <v>58</v>
      </c>
      <c r="I670" s="8" t="s">
        <v>309</v>
      </c>
      <c r="J670" s="8" t="s">
        <v>45</v>
      </c>
      <c r="K670" s="8" t="s">
        <v>45</v>
      </c>
      <c r="L670" s="8" t="s">
        <v>45</v>
      </c>
      <c r="M670" s="8" t="s">
        <v>45</v>
      </c>
      <c r="N670" s="8" t="s">
        <v>45</v>
      </c>
      <c r="O670" s="8" t="s">
        <v>45</v>
      </c>
      <c r="P670" s="8" t="s">
        <v>45</v>
      </c>
      <c r="Q670" s="8" t="s">
        <v>45</v>
      </c>
      <c r="R670" s="8" t="s">
        <v>45</v>
      </c>
      <c r="S670" s="8" t="s">
        <v>45</v>
      </c>
      <c r="T670" s="8" t="s">
        <v>45</v>
      </c>
      <c r="U670" s="8" t="s">
        <v>45</v>
      </c>
      <c r="V670" s="8" t="s">
        <v>45</v>
      </c>
      <c r="W670" s="8" t="s">
        <v>45</v>
      </c>
      <c r="X670" s="8" t="s">
        <v>45</v>
      </c>
      <c r="Y670" s="8" t="s">
        <v>45</v>
      </c>
      <c r="Z670" s="10">
        <f>IF(B670="","SKU requerido","")&amp;IF(AND(B670&lt;&gt;"",COUNTIF(B$4:B$870,B670)&gt;1),"; SKU duplicado","")</f>
      </c>
    </row>
    <row r="671" ht="18" customHeight="1" spans="1:26" x14ac:dyDescent="0.25">
      <c r="A671" s="11" t="s">
        <v>3</v>
      </c>
      <c r="B671" s="12" t="s">
        <v>2377</v>
      </c>
      <c r="C671" s="12" t="s">
        <v>53</v>
      </c>
      <c r="D671" s="12" t="s">
        <v>54</v>
      </c>
      <c r="E671" s="12" t="s">
        <v>55</v>
      </c>
      <c r="F671" s="12" t="s">
        <v>91</v>
      </c>
      <c r="G671" s="12" t="s">
        <v>1798</v>
      </c>
      <c r="H671" s="12" t="s">
        <v>1095</v>
      </c>
      <c r="I671" s="12" t="s">
        <v>59</v>
      </c>
      <c r="J671" s="12" t="s">
        <v>45</v>
      </c>
      <c r="K671" s="12" t="s">
        <v>45</v>
      </c>
      <c r="L671" s="12" t="s">
        <v>45</v>
      </c>
      <c r="M671" s="12" t="s">
        <v>45</v>
      </c>
      <c r="N671" s="12" t="s">
        <v>45</v>
      </c>
      <c r="O671" s="12" t="s">
        <v>45</v>
      </c>
      <c r="P671" s="12" t="s">
        <v>45</v>
      </c>
      <c r="Q671" s="12" t="s">
        <v>45</v>
      </c>
      <c r="R671" s="12" t="s">
        <v>45</v>
      </c>
      <c r="S671" s="12" t="s">
        <v>45</v>
      </c>
      <c r="T671" s="12" t="s">
        <v>45</v>
      </c>
      <c r="U671" s="14" t="s">
        <v>2378</v>
      </c>
      <c r="V671" s="12" t="s">
        <v>45</v>
      </c>
      <c r="W671" s="12" t="s">
        <v>45</v>
      </c>
      <c r="X671" s="12" t="s">
        <v>45</v>
      </c>
      <c r="Y671" s="12" t="s">
        <v>45</v>
      </c>
      <c r="Z671" s="13">
        <f>IF(B671="","SKU requerido","")&amp;IF(AND(B671&lt;&gt;"",COUNTIF(B$4:B$870,B671)&gt;1),"; SKU duplicado","")</f>
      </c>
    </row>
    <row r="672" ht="18" customHeight="1" spans="1:26" x14ac:dyDescent="0.25">
      <c r="A672" s="7" t="s">
        <v>3</v>
      </c>
      <c r="B672" s="8" t="s">
        <v>2379</v>
      </c>
      <c r="C672" s="8" t="s">
        <v>53</v>
      </c>
      <c r="D672" s="8" t="s">
        <v>54</v>
      </c>
      <c r="E672" s="8" t="s">
        <v>55</v>
      </c>
      <c r="F672" s="8" t="s">
        <v>56</v>
      </c>
      <c r="G672" s="8" t="s">
        <v>1798</v>
      </c>
      <c r="H672" s="8" t="s">
        <v>1095</v>
      </c>
      <c r="I672" s="8" t="s">
        <v>59</v>
      </c>
      <c r="J672" s="8" t="s">
        <v>45</v>
      </c>
      <c r="K672" s="8" t="s">
        <v>45</v>
      </c>
      <c r="L672" s="8" t="s">
        <v>45</v>
      </c>
      <c r="M672" s="8" t="s">
        <v>45</v>
      </c>
      <c r="N672" s="8" t="s">
        <v>45</v>
      </c>
      <c r="O672" s="8" t="s">
        <v>45</v>
      </c>
      <c r="P672" s="8" t="s">
        <v>45</v>
      </c>
      <c r="Q672" s="8" t="s">
        <v>45</v>
      </c>
      <c r="R672" s="8" t="s">
        <v>45</v>
      </c>
      <c r="S672" s="8" t="s">
        <v>45</v>
      </c>
      <c r="T672" s="8" t="s">
        <v>45</v>
      </c>
      <c r="U672" s="9" t="s">
        <v>2380</v>
      </c>
      <c r="V672" s="8" t="s">
        <v>45</v>
      </c>
      <c r="W672" s="8" t="s">
        <v>45</v>
      </c>
      <c r="X672" s="8" t="s">
        <v>45</v>
      </c>
      <c r="Y672" s="8" t="s">
        <v>45</v>
      </c>
      <c r="Z672" s="10">
        <f>IF(B672="","SKU requerido","")&amp;IF(AND(B672&lt;&gt;"",COUNTIF(B$4:B$870,B672)&gt;1),"; SKU duplicado","")</f>
      </c>
    </row>
    <row r="673" ht="18" customHeight="1" spans="1:26" x14ac:dyDescent="0.25">
      <c r="A673" s="11" t="s">
        <v>3</v>
      </c>
      <c r="B673" s="12" t="s">
        <v>2381</v>
      </c>
      <c r="C673" s="12" t="s">
        <v>53</v>
      </c>
      <c r="D673" s="12" t="s">
        <v>54</v>
      </c>
      <c r="E673" s="12" t="s">
        <v>55</v>
      </c>
      <c r="F673" s="12" t="s">
        <v>91</v>
      </c>
      <c r="G673" s="12" t="s">
        <v>733</v>
      </c>
      <c r="H673" s="12" t="s">
        <v>197</v>
      </c>
      <c r="I673" s="12" t="s">
        <v>444</v>
      </c>
      <c r="J673" s="12" t="s">
        <v>45</v>
      </c>
      <c r="K673" s="12" t="s">
        <v>45</v>
      </c>
      <c r="L673" s="12" t="s">
        <v>45</v>
      </c>
      <c r="M673" s="12" t="s">
        <v>45</v>
      </c>
      <c r="N673" s="12" t="s">
        <v>45</v>
      </c>
      <c r="O673" s="12" t="s">
        <v>45</v>
      </c>
      <c r="P673" s="12" t="s">
        <v>45</v>
      </c>
      <c r="Q673" s="12" t="s">
        <v>45</v>
      </c>
      <c r="R673" s="12" t="s">
        <v>45</v>
      </c>
      <c r="S673" s="12" t="s">
        <v>45</v>
      </c>
      <c r="T673" s="12" t="s">
        <v>45</v>
      </c>
      <c r="U673" s="12" t="s">
        <v>45</v>
      </c>
      <c r="V673" s="12" t="s">
        <v>45</v>
      </c>
      <c r="W673" s="12" t="s">
        <v>45</v>
      </c>
      <c r="X673" s="12" t="s">
        <v>45</v>
      </c>
      <c r="Y673" s="12" t="s">
        <v>45</v>
      </c>
      <c r="Z673" s="13">
        <f>IF(B673="","SKU requerido","")&amp;IF(AND(B673&lt;&gt;"",COUNTIF(B$4:B$870,B673)&gt;1),"; SKU duplicado","")</f>
      </c>
    </row>
    <row r="674" ht="18" customHeight="1" spans="1:26" x14ac:dyDescent="0.25">
      <c r="A674" s="7" t="s">
        <v>3</v>
      </c>
      <c r="B674" s="8" t="s">
        <v>2382</v>
      </c>
      <c r="C674" s="8" t="s">
        <v>53</v>
      </c>
      <c r="D674" s="8" t="s">
        <v>54</v>
      </c>
      <c r="E674" s="8" t="s">
        <v>55</v>
      </c>
      <c r="F674" s="8" t="s">
        <v>56</v>
      </c>
      <c r="G674" s="8" t="s">
        <v>2274</v>
      </c>
      <c r="H674" s="8" t="s">
        <v>197</v>
      </c>
      <c r="I674" s="8" t="s">
        <v>309</v>
      </c>
      <c r="J674" s="8" t="s">
        <v>45</v>
      </c>
      <c r="K674" s="8" t="s">
        <v>45</v>
      </c>
      <c r="L674" s="8" t="s">
        <v>45</v>
      </c>
      <c r="M674" s="8" t="s">
        <v>45</v>
      </c>
      <c r="N674" s="8" t="s">
        <v>45</v>
      </c>
      <c r="O674" s="8" t="s">
        <v>45</v>
      </c>
      <c r="P674" s="8" t="s">
        <v>45</v>
      </c>
      <c r="Q674" s="8" t="s">
        <v>45</v>
      </c>
      <c r="R674" s="8" t="s">
        <v>45</v>
      </c>
      <c r="S674" s="8" t="s">
        <v>45</v>
      </c>
      <c r="T674" s="8" t="s">
        <v>45</v>
      </c>
      <c r="U674" s="9" t="s">
        <v>2383</v>
      </c>
      <c r="V674" s="8" t="s">
        <v>45</v>
      </c>
      <c r="W674" s="8" t="s">
        <v>45</v>
      </c>
      <c r="X674" s="8" t="s">
        <v>45</v>
      </c>
      <c r="Y674" s="8" t="s">
        <v>45</v>
      </c>
      <c r="Z674" s="10">
        <f>IF(B674="","SKU requerido","")&amp;IF(AND(B674&lt;&gt;"",COUNTIF(B$4:B$870,B674)&gt;1),"; SKU duplicado","")</f>
      </c>
    </row>
    <row r="675" ht="18" customHeight="1" spans="1:26" x14ac:dyDescent="0.25">
      <c r="A675" s="11" t="s">
        <v>3</v>
      </c>
      <c r="B675" s="12" t="s">
        <v>2384</v>
      </c>
      <c r="C675" s="12" t="s">
        <v>43</v>
      </c>
      <c r="D675" s="12" t="s">
        <v>44</v>
      </c>
      <c r="E675" s="12" t="s">
        <v>45</v>
      </c>
      <c r="F675" s="12" t="s">
        <v>45</v>
      </c>
      <c r="G675" s="12" t="s">
        <v>45</v>
      </c>
      <c r="H675" s="12" t="s">
        <v>45</v>
      </c>
      <c r="I675" s="12" t="s">
        <v>45</v>
      </c>
      <c r="J675" s="12" t="s">
        <v>45</v>
      </c>
      <c r="K675" s="12" t="s">
        <v>45</v>
      </c>
      <c r="L675" s="12" t="s">
        <v>45</v>
      </c>
      <c r="M675" s="12" t="s">
        <v>45</v>
      </c>
      <c r="N675" s="12" t="s">
        <v>45</v>
      </c>
      <c r="O675" s="12" t="s">
        <v>45</v>
      </c>
      <c r="P675" s="12" t="s">
        <v>45</v>
      </c>
      <c r="Q675" s="12" t="s">
        <v>45</v>
      </c>
      <c r="R675" s="12" t="s">
        <v>45</v>
      </c>
      <c r="S675" s="12" t="s">
        <v>45</v>
      </c>
      <c r="T675" s="12" t="s">
        <v>45</v>
      </c>
      <c r="U675" s="14" t="s">
        <v>2385</v>
      </c>
      <c r="V675" s="12" t="s">
        <v>45</v>
      </c>
      <c r="W675" s="12" t="s">
        <v>45</v>
      </c>
      <c r="X675" s="12" t="s">
        <v>45</v>
      </c>
      <c r="Y675" s="12" t="s">
        <v>45</v>
      </c>
      <c r="Z675" s="13">
        <f>IF(B675="","SKU requerido","")&amp;IF(AND(B675&lt;&gt;"",COUNTIF(B$4:B$870,B675)&gt;1),"; SKU duplicado","")</f>
      </c>
    </row>
    <row r="676" ht="18" customHeight="1" spans="1:26" x14ac:dyDescent="0.25">
      <c r="A676" s="7" t="s">
        <v>3</v>
      </c>
      <c r="B676" s="8" t="s">
        <v>2386</v>
      </c>
      <c r="C676" s="8" t="s">
        <v>43</v>
      </c>
      <c r="D676" s="8" t="s">
        <v>44</v>
      </c>
      <c r="E676" s="8" t="s">
        <v>45</v>
      </c>
      <c r="F676" s="8" t="s">
        <v>45</v>
      </c>
      <c r="G676" s="8" t="s">
        <v>45</v>
      </c>
      <c r="H676" s="8" t="s">
        <v>45</v>
      </c>
      <c r="I676" s="8" t="s">
        <v>45</v>
      </c>
      <c r="J676" s="8" t="s">
        <v>45</v>
      </c>
      <c r="K676" s="8" t="s">
        <v>45</v>
      </c>
      <c r="L676" s="8" t="s">
        <v>45</v>
      </c>
      <c r="M676" s="8" t="s">
        <v>45</v>
      </c>
      <c r="N676" s="8" t="s">
        <v>45</v>
      </c>
      <c r="O676" s="8" t="s">
        <v>45</v>
      </c>
      <c r="P676" s="8" t="s">
        <v>45</v>
      </c>
      <c r="Q676" s="8" t="s">
        <v>45</v>
      </c>
      <c r="R676" s="8" t="s">
        <v>45</v>
      </c>
      <c r="S676" s="8" t="s">
        <v>45</v>
      </c>
      <c r="T676" s="8" t="s">
        <v>45</v>
      </c>
      <c r="U676" s="9" t="s">
        <v>2387</v>
      </c>
      <c r="V676" s="8" t="s">
        <v>45</v>
      </c>
      <c r="W676" s="8" t="s">
        <v>45</v>
      </c>
      <c r="X676" s="8" t="s">
        <v>45</v>
      </c>
      <c r="Y676" s="8" t="s">
        <v>45</v>
      </c>
      <c r="Z676" s="10">
        <f>IF(B676="","SKU requerido","")&amp;IF(AND(B676&lt;&gt;"",COUNTIF(B$4:B$870,B676)&gt;1),"; SKU duplicado","")</f>
      </c>
    </row>
    <row r="677" ht="18" customHeight="1" spans="1:26" x14ac:dyDescent="0.25">
      <c r="A677" s="11" t="s">
        <v>3</v>
      </c>
      <c r="B677" s="12" t="s">
        <v>2388</v>
      </c>
      <c r="C677" s="12" t="s">
        <v>53</v>
      </c>
      <c r="D677" s="12" t="s">
        <v>54</v>
      </c>
      <c r="E677" s="12" t="s">
        <v>55</v>
      </c>
      <c r="F677" s="12" t="s">
        <v>56</v>
      </c>
      <c r="G677" s="12" t="s">
        <v>57</v>
      </c>
      <c r="H677" s="12" t="s">
        <v>1095</v>
      </c>
      <c r="I677" s="12" t="s">
        <v>873</v>
      </c>
      <c r="J677" s="12" t="s">
        <v>45</v>
      </c>
      <c r="K677" s="12" t="s">
        <v>45</v>
      </c>
      <c r="L677" s="12" t="s">
        <v>45</v>
      </c>
      <c r="M677" s="12" t="s">
        <v>45</v>
      </c>
      <c r="N677" s="12" t="s">
        <v>45</v>
      </c>
      <c r="O677" s="12" t="s">
        <v>45</v>
      </c>
      <c r="P677" s="12" t="s">
        <v>45</v>
      </c>
      <c r="Q677" s="12" t="s">
        <v>45</v>
      </c>
      <c r="R677" s="12" t="s">
        <v>45</v>
      </c>
      <c r="S677" s="12" t="s">
        <v>45</v>
      </c>
      <c r="T677" s="12" t="s">
        <v>45</v>
      </c>
      <c r="U677" s="12" t="s">
        <v>45</v>
      </c>
      <c r="V677" s="12" t="s">
        <v>45</v>
      </c>
      <c r="W677" s="12" t="s">
        <v>45</v>
      </c>
      <c r="X677" s="12" t="s">
        <v>45</v>
      </c>
      <c r="Y677" s="12" t="s">
        <v>45</v>
      </c>
      <c r="Z677" s="13">
        <f>IF(B677="","SKU requerido","")&amp;IF(AND(B677&lt;&gt;"",COUNTIF(B$4:B$870,B677)&gt;1),"; SKU duplicado","")</f>
      </c>
    </row>
    <row r="678" ht="18" customHeight="1" spans="1:26" x14ac:dyDescent="0.25">
      <c r="A678" s="7" t="s">
        <v>3</v>
      </c>
      <c r="B678" s="8" t="s">
        <v>2389</v>
      </c>
      <c r="C678" s="8" t="s">
        <v>53</v>
      </c>
      <c r="D678" s="8" t="s">
        <v>54</v>
      </c>
      <c r="E678" s="8" t="s">
        <v>55</v>
      </c>
      <c r="F678" s="8" t="s">
        <v>56</v>
      </c>
      <c r="G678" s="8" t="s">
        <v>2336</v>
      </c>
      <c r="H678" s="8" t="s">
        <v>197</v>
      </c>
      <c r="I678" s="8" t="s">
        <v>2332</v>
      </c>
      <c r="J678" s="8" t="s">
        <v>45</v>
      </c>
      <c r="K678" s="8" t="s">
        <v>45</v>
      </c>
      <c r="L678" s="8" t="s">
        <v>45</v>
      </c>
      <c r="M678" s="8" t="s">
        <v>45</v>
      </c>
      <c r="N678" s="8" t="s">
        <v>45</v>
      </c>
      <c r="O678" s="8" t="s">
        <v>45</v>
      </c>
      <c r="P678" s="8" t="s">
        <v>45</v>
      </c>
      <c r="Q678" s="8" t="s">
        <v>45</v>
      </c>
      <c r="R678" s="8" t="s">
        <v>45</v>
      </c>
      <c r="S678" s="8" t="s">
        <v>45</v>
      </c>
      <c r="T678" s="8" t="s">
        <v>45</v>
      </c>
      <c r="U678" s="9" t="s">
        <v>2390</v>
      </c>
      <c r="V678" s="8" t="s">
        <v>45</v>
      </c>
      <c r="W678" s="8" t="s">
        <v>45</v>
      </c>
      <c r="X678" s="8" t="s">
        <v>45</v>
      </c>
      <c r="Y678" s="8" t="s">
        <v>45</v>
      </c>
      <c r="Z678" s="10">
        <f>IF(B678="","SKU requerido","")&amp;IF(AND(B678&lt;&gt;"",COUNTIF(B$4:B$870,B678)&gt;1),"; SKU duplicado","")</f>
      </c>
    </row>
    <row r="679" ht="18" customHeight="1" spans="1:26" x14ac:dyDescent="0.25">
      <c r="A679" s="11" t="s">
        <v>3</v>
      </c>
      <c r="B679" s="12" t="s">
        <v>2391</v>
      </c>
      <c r="C679" s="12" t="s">
        <v>53</v>
      </c>
      <c r="D679" s="12" t="s">
        <v>54</v>
      </c>
      <c r="E679" s="12" t="s">
        <v>55</v>
      </c>
      <c r="F679" s="12" t="s">
        <v>56</v>
      </c>
      <c r="G679" s="12" t="s">
        <v>2338</v>
      </c>
      <c r="H679" s="12" t="s">
        <v>197</v>
      </c>
      <c r="I679" s="12" t="s">
        <v>2332</v>
      </c>
      <c r="J679" s="12" t="s">
        <v>45</v>
      </c>
      <c r="K679" s="12" t="s">
        <v>45</v>
      </c>
      <c r="L679" s="12" t="s">
        <v>45</v>
      </c>
      <c r="M679" s="12" t="s">
        <v>45</v>
      </c>
      <c r="N679" s="12" t="s">
        <v>45</v>
      </c>
      <c r="O679" s="12" t="s">
        <v>45</v>
      </c>
      <c r="P679" s="12" t="s">
        <v>45</v>
      </c>
      <c r="Q679" s="12" t="s">
        <v>45</v>
      </c>
      <c r="R679" s="12" t="s">
        <v>45</v>
      </c>
      <c r="S679" s="12" t="s">
        <v>45</v>
      </c>
      <c r="T679" s="12" t="s">
        <v>45</v>
      </c>
      <c r="U679" s="14" t="s">
        <v>2392</v>
      </c>
      <c r="V679" s="12" t="s">
        <v>45</v>
      </c>
      <c r="W679" s="12" t="s">
        <v>45</v>
      </c>
      <c r="X679" s="12" t="s">
        <v>45</v>
      </c>
      <c r="Y679" s="12" t="s">
        <v>45</v>
      </c>
      <c r="Z679" s="13">
        <f>IF(B679="","SKU requerido","")&amp;IF(AND(B679&lt;&gt;"",COUNTIF(B$4:B$870,B679)&gt;1),"; SKU duplicado","")</f>
      </c>
    </row>
    <row r="680" ht="18" customHeight="1" spans="1:26" x14ac:dyDescent="0.25">
      <c r="A680" s="7" t="s">
        <v>3</v>
      </c>
      <c r="B680" s="8" t="s">
        <v>2393</v>
      </c>
      <c r="C680" s="8" t="s">
        <v>53</v>
      </c>
      <c r="D680" s="8" t="s">
        <v>54</v>
      </c>
      <c r="E680" s="8" t="s">
        <v>55</v>
      </c>
      <c r="F680" s="8" t="s">
        <v>56</v>
      </c>
      <c r="G680" s="8" t="s">
        <v>2278</v>
      </c>
      <c r="H680" s="8" t="s">
        <v>197</v>
      </c>
      <c r="I680" s="8" t="s">
        <v>2394</v>
      </c>
      <c r="J680" s="8" t="s">
        <v>45</v>
      </c>
      <c r="K680" s="8" t="s">
        <v>45</v>
      </c>
      <c r="L680" s="8" t="s">
        <v>45</v>
      </c>
      <c r="M680" s="8" t="s">
        <v>45</v>
      </c>
      <c r="N680" s="8" t="s">
        <v>45</v>
      </c>
      <c r="O680" s="8" t="s">
        <v>45</v>
      </c>
      <c r="P680" s="8" t="s">
        <v>45</v>
      </c>
      <c r="Q680" s="8" t="s">
        <v>45</v>
      </c>
      <c r="R680" s="8" t="s">
        <v>45</v>
      </c>
      <c r="S680" s="8" t="s">
        <v>45</v>
      </c>
      <c r="T680" s="8" t="s">
        <v>45</v>
      </c>
      <c r="U680" s="9" t="s">
        <v>2395</v>
      </c>
      <c r="V680" s="8" t="s">
        <v>45</v>
      </c>
      <c r="W680" s="8" t="s">
        <v>45</v>
      </c>
      <c r="X680" s="8" t="s">
        <v>45</v>
      </c>
      <c r="Y680" s="8" t="s">
        <v>45</v>
      </c>
      <c r="Z680" s="10">
        <f>IF(B680="","SKU requerido","")&amp;IF(AND(B680&lt;&gt;"",COUNTIF(B$4:B$870,B680)&gt;1),"; SKU duplicado","")</f>
      </c>
    </row>
    <row r="681" ht="18" customHeight="1" spans="1:26" x14ac:dyDescent="0.25">
      <c r="A681" s="11" t="s">
        <v>3</v>
      </c>
      <c r="B681" s="12" t="s">
        <v>2396</v>
      </c>
      <c r="C681" s="12" t="s">
        <v>53</v>
      </c>
      <c r="D681" s="12" t="s">
        <v>54</v>
      </c>
      <c r="E681" s="12" t="s">
        <v>55</v>
      </c>
      <c r="F681" s="12" t="s">
        <v>56</v>
      </c>
      <c r="G681" s="12" t="s">
        <v>2274</v>
      </c>
      <c r="H681" s="12" t="s">
        <v>197</v>
      </c>
      <c r="I681" s="12" t="s">
        <v>2394</v>
      </c>
      <c r="J681" s="12" t="s">
        <v>45</v>
      </c>
      <c r="K681" s="12" t="s">
        <v>45</v>
      </c>
      <c r="L681" s="12" t="s">
        <v>45</v>
      </c>
      <c r="M681" s="12" t="s">
        <v>45</v>
      </c>
      <c r="N681" s="12" t="s">
        <v>45</v>
      </c>
      <c r="O681" s="12" t="s">
        <v>45</v>
      </c>
      <c r="P681" s="12" t="s">
        <v>45</v>
      </c>
      <c r="Q681" s="12" t="s">
        <v>45</v>
      </c>
      <c r="R681" s="12" t="s">
        <v>45</v>
      </c>
      <c r="S681" s="12" t="s">
        <v>45</v>
      </c>
      <c r="T681" s="12" t="s">
        <v>45</v>
      </c>
      <c r="U681" s="14" t="s">
        <v>2397</v>
      </c>
      <c r="V681" s="12" t="s">
        <v>45</v>
      </c>
      <c r="W681" s="12" t="s">
        <v>45</v>
      </c>
      <c r="X681" s="12" t="s">
        <v>45</v>
      </c>
      <c r="Y681" s="12" t="s">
        <v>45</v>
      </c>
      <c r="Z681" s="13">
        <f>IF(B681="","SKU requerido","")&amp;IF(AND(B681&lt;&gt;"",COUNTIF(B$4:B$870,B681)&gt;1),"; SKU duplicado","")</f>
      </c>
    </row>
    <row r="682" ht="18" customHeight="1" spans="1:26" x14ac:dyDescent="0.25">
      <c r="A682" s="7" t="s">
        <v>3</v>
      </c>
      <c r="B682" s="8" t="s">
        <v>2398</v>
      </c>
      <c r="C682" s="8" t="s">
        <v>53</v>
      </c>
      <c r="D682" s="8" t="s">
        <v>54</v>
      </c>
      <c r="E682" s="8" t="s">
        <v>55</v>
      </c>
      <c r="F682" s="8" t="s">
        <v>56</v>
      </c>
      <c r="G682" s="8" t="s">
        <v>2399</v>
      </c>
      <c r="H682" s="8" t="s">
        <v>197</v>
      </c>
      <c r="I682" s="8" t="s">
        <v>965</v>
      </c>
      <c r="J682" s="8" t="s">
        <v>45</v>
      </c>
      <c r="K682" s="8" t="s">
        <v>45</v>
      </c>
      <c r="L682" s="8" t="s">
        <v>45</v>
      </c>
      <c r="M682" s="8" t="s">
        <v>45</v>
      </c>
      <c r="N682" s="8" t="s">
        <v>45</v>
      </c>
      <c r="O682" s="8" t="s">
        <v>45</v>
      </c>
      <c r="P682" s="8" t="s">
        <v>45</v>
      </c>
      <c r="Q682" s="8" t="s">
        <v>45</v>
      </c>
      <c r="R682" s="8" t="s">
        <v>45</v>
      </c>
      <c r="S682" s="8" t="s">
        <v>45</v>
      </c>
      <c r="T682" s="8" t="s">
        <v>45</v>
      </c>
      <c r="U682" s="9" t="s">
        <v>2400</v>
      </c>
      <c r="V682" s="8" t="s">
        <v>45</v>
      </c>
      <c r="W682" s="8" t="s">
        <v>45</v>
      </c>
      <c r="X682" s="8" t="s">
        <v>45</v>
      </c>
      <c r="Y682" s="8" t="s">
        <v>45</v>
      </c>
      <c r="Z682" s="10">
        <f>IF(B682="","SKU requerido","")&amp;IF(AND(B682&lt;&gt;"",COUNTIF(B$4:B$870,B682)&gt;1),"; SKU duplicado","")</f>
      </c>
    </row>
    <row r="683" ht="18" customHeight="1" spans="1:26" x14ac:dyDescent="0.25">
      <c r="A683" s="11" t="s">
        <v>3</v>
      </c>
      <c r="B683" s="12" t="s">
        <v>2401</v>
      </c>
      <c r="C683" s="12" t="s">
        <v>43</v>
      </c>
      <c r="D683" s="12" t="s">
        <v>44</v>
      </c>
      <c r="E683" s="12" t="s">
        <v>45</v>
      </c>
      <c r="F683" s="12" t="s">
        <v>45</v>
      </c>
      <c r="G683" s="12" t="s">
        <v>45</v>
      </c>
      <c r="H683" s="12" t="s">
        <v>45</v>
      </c>
      <c r="I683" s="12" t="s">
        <v>45</v>
      </c>
      <c r="J683" s="12" t="s">
        <v>45</v>
      </c>
      <c r="K683" s="12" t="s">
        <v>45</v>
      </c>
      <c r="L683" s="12" t="s">
        <v>45</v>
      </c>
      <c r="M683" s="12" t="s">
        <v>45</v>
      </c>
      <c r="N683" s="12" t="s">
        <v>45</v>
      </c>
      <c r="O683" s="12" t="s">
        <v>45</v>
      </c>
      <c r="P683" s="12" t="s">
        <v>45</v>
      </c>
      <c r="Q683" s="12" t="s">
        <v>45</v>
      </c>
      <c r="R683" s="12" t="s">
        <v>45</v>
      </c>
      <c r="S683" s="12" t="s">
        <v>45</v>
      </c>
      <c r="T683" s="12" t="s">
        <v>45</v>
      </c>
      <c r="U683" s="12" t="s">
        <v>45</v>
      </c>
      <c r="V683" s="12" t="s">
        <v>45</v>
      </c>
      <c r="W683" s="12" t="s">
        <v>45</v>
      </c>
      <c r="X683" s="12" t="s">
        <v>45</v>
      </c>
      <c r="Y683" s="12" t="s">
        <v>45</v>
      </c>
      <c r="Z683" s="13">
        <f>IF(B683="","SKU requerido","")&amp;IF(AND(B683&lt;&gt;"",COUNTIF(B$4:B$870,B683)&gt;1),"; SKU duplicado","")</f>
      </c>
    </row>
    <row r="684" ht="18" customHeight="1" spans="1:26" x14ac:dyDescent="0.25">
      <c r="A684" s="7" t="s">
        <v>3</v>
      </c>
      <c r="B684" s="8" t="s">
        <v>2402</v>
      </c>
      <c r="C684" s="8" t="s">
        <v>53</v>
      </c>
      <c r="D684" s="8" t="s">
        <v>54</v>
      </c>
      <c r="E684" s="8" t="s">
        <v>55</v>
      </c>
      <c r="F684" s="8" t="s">
        <v>56</v>
      </c>
      <c r="G684" s="8" t="s">
        <v>2278</v>
      </c>
      <c r="H684" s="8" t="s">
        <v>1095</v>
      </c>
      <c r="I684" s="8" t="s">
        <v>59</v>
      </c>
      <c r="J684" s="8" t="s">
        <v>45</v>
      </c>
      <c r="K684" s="8" t="s">
        <v>45</v>
      </c>
      <c r="L684" s="8" t="s">
        <v>45</v>
      </c>
      <c r="M684" s="8" t="s">
        <v>45</v>
      </c>
      <c r="N684" s="8" t="s">
        <v>45</v>
      </c>
      <c r="O684" s="8" t="s">
        <v>45</v>
      </c>
      <c r="P684" s="8" t="s">
        <v>45</v>
      </c>
      <c r="Q684" s="8" t="s">
        <v>45</v>
      </c>
      <c r="R684" s="8" t="s">
        <v>45</v>
      </c>
      <c r="S684" s="8" t="s">
        <v>45</v>
      </c>
      <c r="T684" s="8" t="s">
        <v>45</v>
      </c>
      <c r="U684" s="8" t="s">
        <v>45</v>
      </c>
      <c r="V684" s="8" t="s">
        <v>45</v>
      </c>
      <c r="W684" s="8" t="s">
        <v>45</v>
      </c>
      <c r="X684" s="8" t="s">
        <v>45</v>
      </c>
      <c r="Y684" s="8" t="s">
        <v>45</v>
      </c>
      <c r="Z684" s="10">
        <f>IF(B684="","SKU requerido","")&amp;IF(AND(B684&lt;&gt;"",COUNTIF(B$4:B$870,B684)&gt;1),"; SKU duplicado","")</f>
      </c>
    </row>
    <row r="685" ht="18" customHeight="1" spans="1:26" x14ac:dyDescent="0.25">
      <c r="A685" s="11" t="s">
        <v>3</v>
      </c>
      <c r="B685" s="12" t="s">
        <v>2403</v>
      </c>
      <c r="C685" s="12" t="s">
        <v>53</v>
      </c>
      <c r="D685" s="12" t="s">
        <v>54</v>
      </c>
      <c r="E685" s="12" t="s">
        <v>55</v>
      </c>
      <c r="F685" s="12" t="s">
        <v>56</v>
      </c>
      <c r="G685" s="12" t="s">
        <v>2278</v>
      </c>
      <c r="H685" s="12" t="s">
        <v>58</v>
      </c>
      <c r="I685" s="12" t="s">
        <v>309</v>
      </c>
      <c r="J685" s="12" t="s">
        <v>45</v>
      </c>
      <c r="K685" s="12" t="s">
        <v>45</v>
      </c>
      <c r="L685" s="12" t="s">
        <v>45</v>
      </c>
      <c r="M685" s="12" t="s">
        <v>45</v>
      </c>
      <c r="N685" s="12" t="s">
        <v>45</v>
      </c>
      <c r="O685" s="12" t="s">
        <v>45</v>
      </c>
      <c r="P685" s="12" t="s">
        <v>45</v>
      </c>
      <c r="Q685" s="12" t="s">
        <v>45</v>
      </c>
      <c r="R685" s="12" t="s">
        <v>45</v>
      </c>
      <c r="S685" s="12" t="s">
        <v>45</v>
      </c>
      <c r="T685" s="12" t="s">
        <v>45</v>
      </c>
      <c r="U685" s="14" t="s">
        <v>2404</v>
      </c>
      <c r="V685" s="12" t="s">
        <v>45</v>
      </c>
      <c r="W685" s="12" t="s">
        <v>45</v>
      </c>
      <c r="X685" s="12" t="s">
        <v>45</v>
      </c>
      <c r="Y685" s="12" t="s">
        <v>45</v>
      </c>
      <c r="Z685" s="13">
        <f>IF(B685="","SKU requerido","")&amp;IF(AND(B685&lt;&gt;"",COUNTIF(B$4:B$870,B685)&gt;1),"; SKU duplicado","")</f>
      </c>
    </row>
    <row r="686" ht="18" customHeight="1" spans="1:26" x14ac:dyDescent="0.25">
      <c r="A686" s="7" t="s">
        <v>3</v>
      </c>
      <c r="B686" s="8" t="s">
        <v>2405</v>
      </c>
      <c r="C686" s="8" t="s">
        <v>53</v>
      </c>
      <c r="D686" s="8" t="s">
        <v>54</v>
      </c>
      <c r="E686" s="8" t="s">
        <v>55</v>
      </c>
      <c r="F686" s="8" t="s">
        <v>56</v>
      </c>
      <c r="G686" s="8" t="s">
        <v>2278</v>
      </c>
      <c r="H686" s="8" t="s">
        <v>58</v>
      </c>
      <c r="I686" s="8" t="s">
        <v>309</v>
      </c>
      <c r="J686" s="8" t="s">
        <v>45</v>
      </c>
      <c r="K686" s="8" t="s">
        <v>45</v>
      </c>
      <c r="L686" s="8" t="s">
        <v>45</v>
      </c>
      <c r="M686" s="8" t="s">
        <v>45</v>
      </c>
      <c r="N686" s="8" t="s">
        <v>45</v>
      </c>
      <c r="O686" s="8" t="s">
        <v>45</v>
      </c>
      <c r="P686" s="8" t="s">
        <v>45</v>
      </c>
      <c r="Q686" s="8" t="s">
        <v>45</v>
      </c>
      <c r="R686" s="8" t="s">
        <v>45</v>
      </c>
      <c r="S686" s="8" t="s">
        <v>45</v>
      </c>
      <c r="T686" s="8" t="s">
        <v>45</v>
      </c>
      <c r="U686" s="8" t="s">
        <v>45</v>
      </c>
      <c r="V686" s="8" t="s">
        <v>45</v>
      </c>
      <c r="W686" s="8" t="s">
        <v>45</v>
      </c>
      <c r="X686" s="8" t="s">
        <v>45</v>
      </c>
      <c r="Y686" s="8" t="s">
        <v>45</v>
      </c>
      <c r="Z686" s="10">
        <f>IF(B686="","SKU requerido","")&amp;IF(AND(B686&lt;&gt;"",COUNTIF(B$4:B$870,B686)&gt;1),"; SKU duplicado","")</f>
      </c>
    </row>
    <row r="687" ht="18" customHeight="1" spans="1:26" x14ac:dyDescent="0.25">
      <c r="A687" s="11" t="s">
        <v>3</v>
      </c>
      <c r="B687" s="12" t="s">
        <v>2406</v>
      </c>
      <c r="C687" s="12" t="s">
        <v>53</v>
      </c>
      <c r="D687" s="12" t="s">
        <v>54</v>
      </c>
      <c r="E687" s="12" t="s">
        <v>55</v>
      </c>
      <c r="F687" s="12" t="s">
        <v>56</v>
      </c>
      <c r="G687" s="12" t="s">
        <v>2278</v>
      </c>
      <c r="H687" s="12" t="s">
        <v>197</v>
      </c>
      <c r="I687" s="12" t="s">
        <v>59</v>
      </c>
      <c r="J687" s="12" t="s">
        <v>45</v>
      </c>
      <c r="K687" s="12" t="s">
        <v>45</v>
      </c>
      <c r="L687" s="12" t="s">
        <v>45</v>
      </c>
      <c r="M687" s="12" t="s">
        <v>45</v>
      </c>
      <c r="N687" s="12" t="s">
        <v>45</v>
      </c>
      <c r="O687" s="12" t="s">
        <v>45</v>
      </c>
      <c r="P687" s="12" t="s">
        <v>45</v>
      </c>
      <c r="Q687" s="12" t="s">
        <v>45</v>
      </c>
      <c r="R687" s="12" t="s">
        <v>45</v>
      </c>
      <c r="S687" s="12" t="s">
        <v>45</v>
      </c>
      <c r="T687" s="12" t="s">
        <v>45</v>
      </c>
      <c r="U687" s="12" t="s">
        <v>45</v>
      </c>
      <c r="V687" s="12" t="s">
        <v>45</v>
      </c>
      <c r="W687" s="12" t="s">
        <v>45</v>
      </c>
      <c r="X687" s="12" t="s">
        <v>45</v>
      </c>
      <c r="Y687" s="12" t="s">
        <v>45</v>
      </c>
      <c r="Z687" s="13">
        <f>IF(B687="","SKU requerido","")&amp;IF(AND(B687&lt;&gt;"",COUNTIF(B$4:B$870,B687)&gt;1),"; SKU duplicado","")</f>
      </c>
    </row>
    <row r="688" ht="18" customHeight="1" spans="1:26" x14ac:dyDescent="0.25">
      <c r="A688" s="7" t="s">
        <v>3</v>
      </c>
      <c r="B688" s="8" t="s">
        <v>2407</v>
      </c>
      <c r="C688" s="8" t="s">
        <v>53</v>
      </c>
      <c r="D688" s="8" t="s">
        <v>54</v>
      </c>
      <c r="E688" s="8" t="s">
        <v>55</v>
      </c>
      <c r="F688" s="8" t="s">
        <v>56</v>
      </c>
      <c r="G688" s="8" t="s">
        <v>2362</v>
      </c>
      <c r="H688" s="8" t="s">
        <v>58</v>
      </c>
      <c r="I688" s="8" t="s">
        <v>309</v>
      </c>
      <c r="J688" s="8" t="s">
        <v>45</v>
      </c>
      <c r="K688" s="8" t="s">
        <v>45</v>
      </c>
      <c r="L688" s="8" t="s">
        <v>45</v>
      </c>
      <c r="M688" s="8" t="s">
        <v>45</v>
      </c>
      <c r="N688" s="8" t="s">
        <v>45</v>
      </c>
      <c r="O688" s="8" t="s">
        <v>45</v>
      </c>
      <c r="P688" s="8" t="s">
        <v>45</v>
      </c>
      <c r="Q688" s="8" t="s">
        <v>45</v>
      </c>
      <c r="R688" s="8" t="s">
        <v>45</v>
      </c>
      <c r="S688" s="8" t="s">
        <v>45</v>
      </c>
      <c r="T688" s="8" t="s">
        <v>45</v>
      </c>
      <c r="U688" s="9" t="s">
        <v>2408</v>
      </c>
      <c r="V688" s="8" t="s">
        <v>45</v>
      </c>
      <c r="W688" s="8" t="s">
        <v>45</v>
      </c>
      <c r="X688" s="8" t="s">
        <v>45</v>
      </c>
      <c r="Y688" s="8" t="s">
        <v>45</v>
      </c>
      <c r="Z688" s="10">
        <f>IF(B688="","SKU requerido","")&amp;IF(AND(B688&lt;&gt;"",COUNTIF(B$4:B$870,B688)&gt;1),"; SKU duplicado","")</f>
      </c>
    </row>
    <row r="689" ht="18" customHeight="1" spans="1:26" x14ac:dyDescent="0.25">
      <c r="A689" s="11" t="s">
        <v>3</v>
      </c>
      <c r="B689" s="12" t="s">
        <v>2409</v>
      </c>
      <c r="C689" s="12" t="s">
        <v>53</v>
      </c>
      <c r="D689" s="12" t="s">
        <v>54</v>
      </c>
      <c r="E689" s="12" t="s">
        <v>1724</v>
      </c>
      <c r="F689" s="12" t="s">
        <v>56</v>
      </c>
      <c r="G689" s="12" t="s">
        <v>733</v>
      </c>
      <c r="H689" s="12" t="s">
        <v>197</v>
      </c>
      <c r="I689" s="12" t="s">
        <v>59</v>
      </c>
      <c r="J689" s="12" t="s">
        <v>45</v>
      </c>
      <c r="K689" s="12" t="s">
        <v>45</v>
      </c>
      <c r="L689" s="12" t="s">
        <v>45</v>
      </c>
      <c r="M689" s="12" t="s">
        <v>45</v>
      </c>
      <c r="N689" s="12" t="s">
        <v>45</v>
      </c>
      <c r="O689" s="12" t="s">
        <v>45</v>
      </c>
      <c r="P689" s="12" t="s">
        <v>45</v>
      </c>
      <c r="Q689" s="12" t="s">
        <v>45</v>
      </c>
      <c r="R689" s="12" t="s">
        <v>45</v>
      </c>
      <c r="S689" s="12" t="s">
        <v>45</v>
      </c>
      <c r="T689" s="12" t="s">
        <v>45</v>
      </c>
      <c r="U689" s="14" t="s">
        <v>2410</v>
      </c>
      <c r="V689" s="12" t="s">
        <v>45</v>
      </c>
      <c r="W689" s="12" t="s">
        <v>45</v>
      </c>
      <c r="X689" s="12" t="s">
        <v>45</v>
      </c>
      <c r="Y689" s="12" t="s">
        <v>45</v>
      </c>
      <c r="Z689" s="13">
        <f>IF(B689="","SKU requerido","")&amp;IF(AND(B689&lt;&gt;"",COUNTIF(B$4:B$870,B689)&gt;1),"; SKU duplicado","")</f>
      </c>
    </row>
    <row r="690" ht="18" customHeight="1" spans="1:26" x14ac:dyDescent="0.25">
      <c r="A690" s="7" t="s">
        <v>3</v>
      </c>
      <c r="B690" s="8" t="s">
        <v>2411</v>
      </c>
      <c r="C690" s="8" t="s">
        <v>53</v>
      </c>
      <c r="D690" s="8" t="s">
        <v>54</v>
      </c>
      <c r="E690" s="8" t="s">
        <v>1737</v>
      </c>
      <c r="F690" s="8" t="s">
        <v>56</v>
      </c>
      <c r="G690" s="8" t="s">
        <v>733</v>
      </c>
      <c r="H690" s="8" t="s">
        <v>197</v>
      </c>
      <c r="I690" s="8" t="s">
        <v>59</v>
      </c>
      <c r="J690" s="8" t="s">
        <v>45</v>
      </c>
      <c r="K690" s="8" t="s">
        <v>45</v>
      </c>
      <c r="L690" s="8" t="s">
        <v>45</v>
      </c>
      <c r="M690" s="8" t="s">
        <v>45</v>
      </c>
      <c r="N690" s="8" t="s">
        <v>45</v>
      </c>
      <c r="O690" s="8" t="s">
        <v>45</v>
      </c>
      <c r="P690" s="8" t="s">
        <v>45</v>
      </c>
      <c r="Q690" s="8" t="s">
        <v>45</v>
      </c>
      <c r="R690" s="8" t="s">
        <v>45</v>
      </c>
      <c r="S690" s="8" t="s">
        <v>45</v>
      </c>
      <c r="T690" s="8" t="s">
        <v>45</v>
      </c>
      <c r="U690" s="8" t="s">
        <v>45</v>
      </c>
      <c r="V690" s="8" t="s">
        <v>45</v>
      </c>
      <c r="W690" s="8" t="s">
        <v>45</v>
      </c>
      <c r="X690" s="8" t="s">
        <v>45</v>
      </c>
      <c r="Y690" s="8" t="s">
        <v>45</v>
      </c>
      <c r="Z690" s="10">
        <f>IF(B690="","SKU requerido","")&amp;IF(AND(B690&lt;&gt;"",COUNTIF(B$4:B$870,B690)&gt;1),"; SKU duplicado","")</f>
      </c>
    </row>
    <row r="691" ht="18" customHeight="1" spans="1:26" x14ac:dyDescent="0.25">
      <c r="A691" s="11" t="s">
        <v>3</v>
      </c>
      <c r="B691" s="12" t="s">
        <v>2412</v>
      </c>
      <c r="C691" s="12" t="s">
        <v>53</v>
      </c>
      <c r="D691" s="12" t="s">
        <v>54</v>
      </c>
      <c r="E691" s="12" t="s">
        <v>55</v>
      </c>
      <c r="F691" s="12" t="s">
        <v>56</v>
      </c>
      <c r="G691" s="12" t="s">
        <v>733</v>
      </c>
      <c r="H691" s="12" t="s">
        <v>197</v>
      </c>
      <c r="I691" s="12" t="s">
        <v>59</v>
      </c>
      <c r="J691" s="12" t="s">
        <v>45</v>
      </c>
      <c r="K691" s="12" t="s">
        <v>45</v>
      </c>
      <c r="L691" s="12" t="s">
        <v>45</v>
      </c>
      <c r="M691" s="12" t="s">
        <v>45</v>
      </c>
      <c r="N691" s="12" t="s">
        <v>45</v>
      </c>
      <c r="O691" s="12" t="s">
        <v>45</v>
      </c>
      <c r="P691" s="12" t="s">
        <v>45</v>
      </c>
      <c r="Q691" s="12" t="s">
        <v>45</v>
      </c>
      <c r="R691" s="12" t="s">
        <v>45</v>
      </c>
      <c r="S691" s="12" t="s">
        <v>45</v>
      </c>
      <c r="T691" s="12" t="s">
        <v>45</v>
      </c>
      <c r="U691" s="12" t="s">
        <v>45</v>
      </c>
      <c r="V691" s="12" t="s">
        <v>45</v>
      </c>
      <c r="W691" s="12" t="s">
        <v>45</v>
      </c>
      <c r="X691" s="12" t="s">
        <v>45</v>
      </c>
      <c r="Y691" s="12" t="s">
        <v>45</v>
      </c>
      <c r="Z691" s="13">
        <f>IF(B691="","SKU requerido","")&amp;IF(AND(B691&lt;&gt;"",COUNTIF(B$4:B$870,B691)&gt;1),"; SKU duplicado","")</f>
      </c>
    </row>
    <row r="692" ht="18" customHeight="1" spans="1:26" x14ac:dyDescent="0.25">
      <c r="A692" s="7" t="s">
        <v>3</v>
      </c>
      <c r="B692" s="8" t="s">
        <v>2413</v>
      </c>
      <c r="C692" s="8" t="s">
        <v>53</v>
      </c>
      <c r="D692" s="8" t="s">
        <v>54</v>
      </c>
      <c r="E692" s="8" t="s">
        <v>55</v>
      </c>
      <c r="F692" s="8" t="s">
        <v>91</v>
      </c>
      <c r="G692" s="8" t="s">
        <v>733</v>
      </c>
      <c r="H692" s="8" t="s">
        <v>58</v>
      </c>
      <c r="I692" s="8" t="s">
        <v>309</v>
      </c>
      <c r="J692" s="8" t="s">
        <v>45</v>
      </c>
      <c r="K692" s="8" t="s">
        <v>45</v>
      </c>
      <c r="L692" s="8" t="s">
        <v>45</v>
      </c>
      <c r="M692" s="8" t="s">
        <v>45</v>
      </c>
      <c r="N692" s="8" t="s">
        <v>45</v>
      </c>
      <c r="O692" s="8" t="s">
        <v>45</v>
      </c>
      <c r="P692" s="8" t="s">
        <v>45</v>
      </c>
      <c r="Q692" s="8" t="s">
        <v>45</v>
      </c>
      <c r="R692" s="8" t="s">
        <v>45</v>
      </c>
      <c r="S692" s="8" t="s">
        <v>45</v>
      </c>
      <c r="T692" s="8" t="s">
        <v>45</v>
      </c>
      <c r="U692" s="8" t="s">
        <v>45</v>
      </c>
      <c r="V692" s="8" t="s">
        <v>45</v>
      </c>
      <c r="W692" s="8" t="s">
        <v>45</v>
      </c>
      <c r="X692" s="8" t="s">
        <v>45</v>
      </c>
      <c r="Y692" s="8" t="s">
        <v>45</v>
      </c>
      <c r="Z692" s="10">
        <f>IF(B692="","SKU requerido","")&amp;IF(AND(B692&lt;&gt;"",COUNTIF(B$4:B$870,B692)&gt;1),"; SKU duplicado","")</f>
      </c>
    </row>
    <row r="693" ht="18" customHeight="1" spans="1:26" x14ac:dyDescent="0.25">
      <c r="A693" s="11" t="s">
        <v>3</v>
      </c>
      <c r="B693" s="12" t="s">
        <v>2414</v>
      </c>
      <c r="C693" s="12" t="s">
        <v>53</v>
      </c>
      <c r="D693" s="12" t="s">
        <v>54</v>
      </c>
      <c r="E693" s="12" t="s">
        <v>55</v>
      </c>
      <c r="F693" s="12" t="s">
        <v>1313</v>
      </c>
      <c r="G693" s="12" t="s">
        <v>733</v>
      </c>
      <c r="H693" s="12" t="s">
        <v>197</v>
      </c>
      <c r="I693" s="12" t="s">
        <v>309</v>
      </c>
      <c r="J693" s="12" t="s">
        <v>45</v>
      </c>
      <c r="K693" s="12" t="s">
        <v>45</v>
      </c>
      <c r="L693" s="12" t="s">
        <v>45</v>
      </c>
      <c r="M693" s="12" t="s">
        <v>45</v>
      </c>
      <c r="N693" s="12" t="s">
        <v>45</v>
      </c>
      <c r="O693" s="12" t="s">
        <v>45</v>
      </c>
      <c r="P693" s="12" t="s">
        <v>45</v>
      </c>
      <c r="Q693" s="12" t="s">
        <v>45</v>
      </c>
      <c r="R693" s="12" t="s">
        <v>45</v>
      </c>
      <c r="S693" s="12" t="s">
        <v>45</v>
      </c>
      <c r="T693" s="12" t="s">
        <v>45</v>
      </c>
      <c r="U693" s="12" t="s">
        <v>45</v>
      </c>
      <c r="V693" s="12" t="s">
        <v>45</v>
      </c>
      <c r="W693" s="12" t="s">
        <v>45</v>
      </c>
      <c r="X693" s="12" t="s">
        <v>45</v>
      </c>
      <c r="Y693" s="12" t="s">
        <v>45</v>
      </c>
      <c r="Z693" s="13">
        <f>IF(B693="","SKU requerido","")&amp;IF(AND(B693&lt;&gt;"",COUNTIF(B$4:B$870,B693)&gt;1),"; SKU duplicado","")</f>
      </c>
    </row>
    <row r="694" ht="18" customHeight="1" spans="1:26" x14ac:dyDescent="0.25">
      <c r="A694" s="7" t="s">
        <v>3</v>
      </c>
      <c r="B694" s="8" t="s">
        <v>2415</v>
      </c>
      <c r="C694" s="8" t="s">
        <v>53</v>
      </c>
      <c r="D694" s="8" t="s">
        <v>54</v>
      </c>
      <c r="E694" s="8" t="s">
        <v>55</v>
      </c>
      <c r="F694" s="8" t="s">
        <v>56</v>
      </c>
      <c r="G694" s="8" t="s">
        <v>2187</v>
      </c>
      <c r="H694" s="8" t="s">
        <v>197</v>
      </c>
      <c r="I694" s="8" t="s">
        <v>59</v>
      </c>
      <c r="J694" s="8" t="s">
        <v>45</v>
      </c>
      <c r="K694" s="8" t="s">
        <v>45</v>
      </c>
      <c r="L694" s="8" t="s">
        <v>45</v>
      </c>
      <c r="M694" s="8" t="s">
        <v>45</v>
      </c>
      <c r="N694" s="8" t="s">
        <v>45</v>
      </c>
      <c r="O694" s="8" t="s">
        <v>45</v>
      </c>
      <c r="P694" s="8" t="s">
        <v>45</v>
      </c>
      <c r="Q694" s="8" t="s">
        <v>45</v>
      </c>
      <c r="R694" s="8" t="s">
        <v>45</v>
      </c>
      <c r="S694" s="8" t="s">
        <v>45</v>
      </c>
      <c r="T694" s="8" t="s">
        <v>45</v>
      </c>
      <c r="U694" s="8" t="s">
        <v>45</v>
      </c>
      <c r="V694" s="8" t="s">
        <v>45</v>
      </c>
      <c r="W694" s="8" t="s">
        <v>45</v>
      </c>
      <c r="X694" s="8" t="s">
        <v>45</v>
      </c>
      <c r="Y694" s="8" t="s">
        <v>45</v>
      </c>
      <c r="Z694" s="10">
        <f>IF(B694="","SKU requerido","")&amp;IF(AND(B694&lt;&gt;"",COUNTIF(B$4:B$870,B694)&gt;1),"; SKU duplicado","")</f>
      </c>
    </row>
    <row r="695" ht="18" customHeight="1" spans="1:26" x14ac:dyDescent="0.25">
      <c r="A695" s="11" t="s">
        <v>3</v>
      </c>
      <c r="B695" s="12" t="s">
        <v>2416</v>
      </c>
      <c r="C695" s="12" t="s">
        <v>53</v>
      </c>
      <c r="D695" s="12" t="s">
        <v>54</v>
      </c>
      <c r="E695" s="12" t="s">
        <v>55</v>
      </c>
      <c r="F695" s="12" t="s">
        <v>56</v>
      </c>
      <c r="G695" s="12" t="s">
        <v>2187</v>
      </c>
      <c r="H695" s="12" t="s">
        <v>58</v>
      </c>
      <c r="I695" s="12" t="s">
        <v>309</v>
      </c>
      <c r="J695" s="12" t="s">
        <v>45</v>
      </c>
      <c r="K695" s="12" t="s">
        <v>45</v>
      </c>
      <c r="L695" s="12" t="s">
        <v>45</v>
      </c>
      <c r="M695" s="12" t="s">
        <v>45</v>
      </c>
      <c r="N695" s="12" t="s">
        <v>45</v>
      </c>
      <c r="O695" s="12" t="s">
        <v>45</v>
      </c>
      <c r="P695" s="12" t="s">
        <v>45</v>
      </c>
      <c r="Q695" s="12" t="s">
        <v>45</v>
      </c>
      <c r="R695" s="12" t="s">
        <v>45</v>
      </c>
      <c r="S695" s="12" t="s">
        <v>45</v>
      </c>
      <c r="T695" s="12" t="s">
        <v>45</v>
      </c>
      <c r="U695" s="14" t="s">
        <v>2417</v>
      </c>
      <c r="V695" s="12" t="s">
        <v>45</v>
      </c>
      <c r="W695" s="12" t="s">
        <v>45</v>
      </c>
      <c r="X695" s="12" t="s">
        <v>45</v>
      </c>
      <c r="Y695" s="12" t="s">
        <v>45</v>
      </c>
      <c r="Z695" s="13">
        <f>IF(B695="","SKU requerido","")&amp;IF(AND(B695&lt;&gt;"",COUNTIF(B$4:B$870,B695)&gt;1),"; SKU duplicado","")</f>
      </c>
    </row>
    <row r="696" ht="18" customHeight="1" spans="1:26" x14ac:dyDescent="0.25">
      <c r="A696" s="7" t="s">
        <v>3</v>
      </c>
      <c r="B696" s="8" t="s">
        <v>2418</v>
      </c>
      <c r="C696" s="8" t="s">
        <v>53</v>
      </c>
      <c r="D696" s="8" t="s">
        <v>54</v>
      </c>
      <c r="E696" s="8" t="s">
        <v>55</v>
      </c>
      <c r="F696" s="8" t="s">
        <v>56</v>
      </c>
      <c r="G696" s="8" t="s">
        <v>2278</v>
      </c>
      <c r="H696" s="8" t="s">
        <v>1095</v>
      </c>
      <c r="I696" s="8" t="s">
        <v>59</v>
      </c>
      <c r="J696" s="8" t="s">
        <v>45</v>
      </c>
      <c r="K696" s="8" t="s">
        <v>45</v>
      </c>
      <c r="L696" s="8" t="s">
        <v>45</v>
      </c>
      <c r="M696" s="8" t="s">
        <v>45</v>
      </c>
      <c r="N696" s="8" t="s">
        <v>45</v>
      </c>
      <c r="O696" s="8" t="s">
        <v>45</v>
      </c>
      <c r="P696" s="8" t="s">
        <v>45</v>
      </c>
      <c r="Q696" s="8" t="s">
        <v>45</v>
      </c>
      <c r="R696" s="8" t="s">
        <v>45</v>
      </c>
      <c r="S696" s="8" t="s">
        <v>45</v>
      </c>
      <c r="T696" s="8" t="s">
        <v>45</v>
      </c>
      <c r="U696" s="8" t="s">
        <v>45</v>
      </c>
      <c r="V696" s="8" t="s">
        <v>45</v>
      </c>
      <c r="W696" s="8" t="s">
        <v>45</v>
      </c>
      <c r="X696" s="8" t="s">
        <v>45</v>
      </c>
      <c r="Y696" s="8" t="s">
        <v>45</v>
      </c>
      <c r="Z696" s="10">
        <f>IF(B696="","SKU requerido","")&amp;IF(AND(B696&lt;&gt;"",COUNTIF(B$4:B$870,B696)&gt;1),"; SKU duplicado","")</f>
      </c>
    </row>
    <row r="697" ht="18" customHeight="1" spans="1:26" x14ac:dyDescent="0.25">
      <c r="A697" s="11" t="s">
        <v>3</v>
      </c>
      <c r="B697" s="12" t="s">
        <v>2419</v>
      </c>
      <c r="C697" s="12" t="s">
        <v>53</v>
      </c>
      <c r="D697" s="12" t="s">
        <v>54</v>
      </c>
      <c r="E697" s="12" t="s">
        <v>55</v>
      </c>
      <c r="F697" s="12" t="s">
        <v>56</v>
      </c>
      <c r="G697" s="12" t="s">
        <v>2278</v>
      </c>
      <c r="H697" s="12" t="s">
        <v>1095</v>
      </c>
      <c r="I697" s="12" t="s">
        <v>59</v>
      </c>
      <c r="J697" s="12" t="s">
        <v>45</v>
      </c>
      <c r="K697" s="12" t="s">
        <v>45</v>
      </c>
      <c r="L697" s="12" t="s">
        <v>45</v>
      </c>
      <c r="M697" s="12" t="s">
        <v>45</v>
      </c>
      <c r="N697" s="12" t="s">
        <v>45</v>
      </c>
      <c r="O697" s="12" t="s">
        <v>45</v>
      </c>
      <c r="P697" s="12" t="s">
        <v>45</v>
      </c>
      <c r="Q697" s="12" t="s">
        <v>45</v>
      </c>
      <c r="R697" s="12" t="s">
        <v>45</v>
      </c>
      <c r="S697" s="12" t="s">
        <v>45</v>
      </c>
      <c r="T697" s="12" t="s">
        <v>45</v>
      </c>
      <c r="U697" s="12" t="s">
        <v>45</v>
      </c>
      <c r="V697" s="12" t="s">
        <v>45</v>
      </c>
      <c r="W697" s="12" t="s">
        <v>45</v>
      </c>
      <c r="X697" s="12" t="s">
        <v>45</v>
      </c>
      <c r="Y697" s="12" t="s">
        <v>45</v>
      </c>
      <c r="Z697" s="13">
        <f>IF(B697="","SKU requerido","")&amp;IF(AND(B697&lt;&gt;"",COUNTIF(B$4:B$870,B697)&gt;1),"; SKU duplicado","")</f>
      </c>
    </row>
    <row r="698" ht="18" customHeight="1" spans="1:26" x14ac:dyDescent="0.25">
      <c r="A698" s="7" t="s">
        <v>3</v>
      </c>
      <c r="B698" s="8" t="s">
        <v>2420</v>
      </c>
      <c r="C698" s="8" t="s">
        <v>53</v>
      </c>
      <c r="D698" s="8" t="s">
        <v>54</v>
      </c>
      <c r="E698" s="8" t="s">
        <v>55</v>
      </c>
      <c r="F698" s="8" t="s">
        <v>56</v>
      </c>
      <c r="G698" s="8" t="s">
        <v>2274</v>
      </c>
      <c r="H698" s="8" t="s">
        <v>58</v>
      </c>
      <c r="I698" s="8" t="s">
        <v>309</v>
      </c>
      <c r="J698" s="8" t="s">
        <v>45</v>
      </c>
      <c r="K698" s="8" t="s">
        <v>45</v>
      </c>
      <c r="L698" s="8" t="s">
        <v>45</v>
      </c>
      <c r="M698" s="8" t="s">
        <v>45</v>
      </c>
      <c r="N698" s="8" t="s">
        <v>45</v>
      </c>
      <c r="O698" s="8" t="s">
        <v>45</v>
      </c>
      <c r="P698" s="8" t="s">
        <v>45</v>
      </c>
      <c r="Q698" s="8" t="s">
        <v>45</v>
      </c>
      <c r="R698" s="8" t="s">
        <v>45</v>
      </c>
      <c r="S698" s="8" t="s">
        <v>45</v>
      </c>
      <c r="T698" s="8" t="s">
        <v>45</v>
      </c>
      <c r="U698" s="8" t="s">
        <v>45</v>
      </c>
      <c r="V698" s="8" t="s">
        <v>45</v>
      </c>
      <c r="W698" s="8" t="s">
        <v>45</v>
      </c>
      <c r="X698" s="8" t="s">
        <v>45</v>
      </c>
      <c r="Y698" s="8" t="s">
        <v>45</v>
      </c>
      <c r="Z698" s="10">
        <f>IF(B698="","SKU requerido","")&amp;IF(AND(B698&lt;&gt;"",COUNTIF(B$4:B$870,B698)&gt;1),"; SKU duplicado","")</f>
      </c>
    </row>
    <row r="699" ht="18" customHeight="1" spans="1:26" x14ac:dyDescent="0.25">
      <c r="A699" s="11" t="s">
        <v>3</v>
      </c>
      <c r="B699" s="12" t="s">
        <v>2421</v>
      </c>
      <c r="C699" s="12" t="s">
        <v>53</v>
      </c>
      <c r="D699" s="12" t="s">
        <v>54</v>
      </c>
      <c r="E699" s="12" t="s">
        <v>55</v>
      </c>
      <c r="F699" s="12" t="s">
        <v>56</v>
      </c>
      <c r="G699" s="12" t="s">
        <v>2362</v>
      </c>
      <c r="H699" s="12" t="s">
        <v>197</v>
      </c>
      <c r="I699" s="12" t="s">
        <v>59</v>
      </c>
      <c r="J699" s="12" t="s">
        <v>45</v>
      </c>
      <c r="K699" s="12" t="s">
        <v>45</v>
      </c>
      <c r="L699" s="12" t="s">
        <v>45</v>
      </c>
      <c r="M699" s="12" t="s">
        <v>45</v>
      </c>
      <c r="N699" s="12" t="s">
        <v>45</v>
      </c>
      <c r="O699" s="12" t="s">
        <v>45</v>
      </c>
      <c r="P699" s="12" t="s">
        <v>45</v>
      </c>
      <c r="Q699" s="12" t="s">
        <v>45</v>
      </c>
      <c r="R699" s="12" t="s">
        <v>45</v>
      </c>
      <c r="S699" s="12" t="s">
        <v>45</v>
      </c>
      <c r="T699" s="12" t="s">
        <v>45</v>
      </c>
      <c r="U699" s="14" t="s">
        <v>2422</v>
      </c>
      <c r="V699" s="12" t="s">
        <v>45</v>
      </c>
      <c r="W699" s="12" t="s">
        <v>45</v>
      </c>
      <c r="X699" s="12" t="s">
        <v>45</v>
      </c>
      <c r="Y699" s="12" t="s">
        <v>45</v>
      </c>
      <c r="Z699" s="13">
        <f>IF(B699="","SKU requerido","")&amp;IF(AND(B699&lt;&gt;"",COUNTIF(B$4:B$870,B699)&gt;1),"; SKU duplicado","")</f>
      </c>
    </row>
    <row r="700" ht="18" customHeight="1" spans="1:26" x14ac:dyDescent="0.25">
      <c r="A700" s="7" t="s">
        <v>3</v>
      </c>
      <c r="B700" s="8" t="s">
        <v>2423</v>
      </c>
      <c r="C700" s="8" t="s">
        <v>53</v>
      </c>
      <c r="D700" s="8" t="s">
        <v>54</v>
      </c>
      <c r="E700" s="8" t="s">
        <v>55</v>
      </c>
      <c r="F700" s="8" t="s">
        <v>56</v>
      </c>
      <c r="G700" s="8" t="s">
        <v>2424</v>
      </c>
      <c r="H700" s="8" t="s">
        <v>1095</v>
      </c>
      <c r="I700" s="8" t="s">
        <v>1412</v>
      </c>
      <c r="J700" s="8" t="s">
        <v>45</v>
      </c>
      <c r="K700" s="8" t="s">
        <v>45</v>
      </c>
      <c r="L700" s="8" t="s">
        <v>45</v>
      </c>
      <c r="M700" s="8" t="s">
        <v>45</v>
      </c>
      <c r="N700" s="8" t="s">
        <v>45</v>
      </c>
      <c r="O700" s="8" t="s">
        <v>45</v>
      </c>
      <c r="P700" s="8" t="s">
        <v>45</v>
      </c>
      <c r="Q700" s="8" t="s">
        <v>45</v>
      </c>
      <c r="R700" s="8" t="s">
        <v>45</v>
      </c>
      <c r="S700" s="8" t="s">
        <v>45</v>
      </c>
      <c r="T700" s="8" t="s">
        <v>45</v>
      </c>
      <c r="U700" s="9" t="s">
        <v>2425</v>
      </c>
      <c r="V700" s="8" t="s">
        <v>45</v>
      </c>
      <c r="W700" s="8" t="s">
        <v>45</v>
      </c>
      <c r="X700" s="8" t="s">
        <v>45</v>
      </c>
      <c r="Y700" s="8" t="s">
        <v>45</v>
      </c>
      <c r="Z700" s="10">
        <f>IF(B700="","SKU requerido","")&amp;IF(AND(B700&lt;&gt;"",COUNTIF(B$4:B$870,B700)&gt;1),"; SKU duplicado","")</f>
      </c>
    </row>
    <row r="701" ht="18" customHeight="1" spans="1:26" x14ac:dyDescent="0.25">
      <c r="A701" s="11" t="s">
        <v>3</v>
      </c>
      <c r="B701" s="12" t="s">
        <v>2426</v>
      </c>
      <c r="C701" s="12" t="s">
        <v>43</v>
      </c>
      <c r="D701" s="12" t="s">
        <v>44</v>
      </c>
      <c r="E701" s="12" t="s">
        <v>45</v>
      </c>
      <c r="F701" s="12" t="s">
        <v>45</v>
      </c>
      <c r="G701" s="12" t="s">
        <v>45</v>
      </c>
      <c r="H701" s="12" t="s">
        <v>45</v>
      </c>
      <c r="I701" s="12" t="s">
        <v>45</v>
      </c>
      <c r="J701" s="12" t="s">
        <v>45</v>
      </c>
      <c r="K701" s="12" t="s">
        <v>45</v>
      </c>
      <c r="L701" s="12" t="s">
        <v>45</v>
      </c>
      <c r="M701" s="12" t="s">
        <v>45</v>
      </c>
      <c r="N701" s="12" t="s">
        <v>45</v>
      </c>
      <c r="O701" s="12" t="s">
        <v>45</v>
      </c>
      <c r="P701" s="12" t="s">
        <v>45</v>
      </c>
      <c r="Q701" s="12" t="s">
        <v>45</v>
      </c>
      <c r="R701" s="12" t="s">
        <v>45</v>
      </c>
      <c r="S701" s="12" t="s">
        <v>45</v>
      </c>
      <c r="T701" s="12" t="s">
        <v>45</v>
      </c>
      <c r="U701" s="14" t="s">
        <v>2427</v>
      </c>
      <c r="V701" s="12" t="s">
        <v>45</v>
      </c>
      <c r="W701" s="12" t="s">
        <v>45</v>
      </c>
      <c r="X701" s="12" t="s">
        <v>45</v>
      </c>
      <c r="Y701" s="12" t="s">
        <v>45</v>
      </c>
      <c r="Z701" s="13">
        <f>IF(B701="","SKU requerido","")&amp;IF(AND(B701&lt;&gt;"",COUNTIF(B$4:B$870,B701)&gt;1),"; SKU duplicado","")</f>
      </c>
    </row>
    <row r="702" ht="18" customHeight="1" spans="1:26" x14ac:dyDescent="0.25">
      <c r="A702" s="7" t="s">
        <v>3</v>
      </c>
      <c r="B702" s="8" t="s">
        <v>2428</v>
      </c>
      <c r="C702" s="8" t="s">
        <v>53</v>
      </c>
      <c r="D702" s="8" t="s">
        <v>54</v>
      </c>
      <c r="E702" s="8" t="s">
        <v>1724</v>
      </c>
      <c r="F702" s="8" t="s">
        <v>56</v>
      </c>
      <c r="G702" s="8" t="s">
        <v>2429</v>
      </c>
      <c r="H702" s="8" t="s">
        <v>58</v>
      </c>
      <c r="I702" s="8" t="s">
        <v>309</v>
      </c>
      <c r="J702" s="8" t="s">
        <v>45</v>
      </c>
      <c r="K702" s="8" t="s">
        <v>45</v>
      </c>
      <c r="L702" s="8" t="s">
        <v>45</v>
      </c>
      <c r="M702" s="8" t="s">
        <v>45</v>
      </c>
      <c r="N702" s="8" t="s">
        <v>45</v>
      </c>
      <c r="O702" s="8" t="s">
        <v>45</v>
      </c>
      <c r="P702" s="8" t="s">
        <v>45</v>
      </c>
      <c r="Q702" s="8" t="s">
        <v>45</v>
      </c>
      <c r="R702" s="8" t="s">
        <v>45</v>
      </c>
      <c r="S702" s="8" t="s">
        <v>45</v>
      </c>
      <c r="T702" s="8" t="s">
        <v>45</v>
      </c>
      <c r="U702" s="8" t="s">
        <v>45</v>
      </c>
      <c r="V702" s="8" t="s">
        <v>45</v>
      </c>
      <c r="W702" s="8" t="s">
        <v>45</v>
      </c>
      <c r="X702" s="8" t="s">
        <v>45</v>
      </c>
      <c r="Y702" s="8" t="s">
        <v>45</v>
      </c>
      <c r="Z702" s="10">
        <f>IF(B702="","SKU requerido","")&amp;IF(AND(B702&lt;&gt;"",COUNTIF(B$4:B$870,B702)&gt;1),"; SKU duplicado","")</f>
      </c>
    </row>
    <row r="703" ht="18" customHeight="1" spans="1:26" x14ac:dyDescent="0.25">
      <c r="A703" s="11" t="s">
        <v>3</v>
      </c>
      <c r="B703" s="12" t="s">
        <v>2430</v>
      </c>
      <c r="C703" s="12" t="s">
        <v>53</v>
      </c>
      <c r="D703" s="12" t="s">
        <v>54</v>
      </c>
      <c r="E703" s="12" t="s">
        <v>1737</v>
      </c>
      <c r="F703" s="12" t="s">
        <v>56</v>
      </c>
      <c r="G703" s="12" t="s">
        <v>2187</v>
      </c>
      <c r="H703" s="12" t="s">
        <v>58</v>
      </c>
      <c r="I703" s="12" t="s">
        <v>309</v>
      </c>
      <c r="J703" s="12" t="s">
        <v>45</v>
      </c>
      <c r="K703" s="12" t="s">
        <v>45</v>
      </c>
      <c r="L703" s="12" t="s">
        <v>45</v>
      </c>
      <c r="M703" s="12" t="s">
        <v>45</v>
      </c>
      <c r="N703" s="12" t="s">
        <v>45</v>
      </c>
      <c r="O703" s="12" t="s">
        <v>45</v>
      </c>
      <c r="P703" s="12" t="s">
        <v>45</v>
      </c>
      <c r="Q703" s="12" t="s">
        <v>45</v>
      </c>
      <c r="R703" s="12" t="s">
        <v>45</v>
      </c>
      <c r="S703" s="12" t="s">
        <v>45</v>
      </c>
      <c r="T703" s="12" t="s">
        <v>45</v>
      </c>
      <c r="U703" s="14" t="s">
        <v>2431</v>
      </c>
      <c r="V703" s="12" t="s">
        <v>45</v>
      </c>
      <c r="W703" s="12" t="s">
        <v>45</v>
      </c>
      <c r="X703" s="12" t="s">
        <v>45</v>
      </c>
      <c r="Y703" s="12" t="s">
        <v>45</v>
      </c>
      <c r="Z703" s="13">
        <f>IF(B703="","SKU requerido","")&amp;IF(AND(B703&lt;&gt;"",COUNTIF(B$4:B$870,B703)&gt;1),"; SKU duplicado","")</f>
      </c>
    </row>
    <row r="704" ht="18" customHeight="1" spans="1:26" x14ac:dyDescent="0.25">
      <c r="A704" s="7" t="s">
        <v>3</v>
      </c>
      <c r="B704" s="8" t="s">
        <v>2432</v>
      </c>
      <c r="C704" s="8" t="s">
        <v>53</v>
      </c>
      <c r="D704" s="8" t="s">
        <v>54</v>
      </c>
      <c r="E704" s="8" t="s">
        <v>1724</v>
      </c>
      <c r="F704" s="8" t="s">
        <v>56</v>
      </c>
      <c r="G704" s="8" t="s">
        <v>2187</v>
      </c>
      <c r="H704" s="8" t="s">
        <v>58</v>
      </c>
      <c r="I704" s="8" t="s">
        <v>309</v>
      </c>
      <c r="J704" s="8" t="s">
        <v>45</v>
      </c>
      <c r="K704" s="8" t="s">
        <v>45</v>
      </c>
      <c r="L704" s="8" t="s">
        <v>45</v>
      </c>
      <c r="M704" s="8" t="s">
        <v>45</v>
      </c>
      <c r="N704" s="8" t="s">
        <v>45</v>
      </c>
      <c r="O704" s="8" t="s">
        <v>45</v>
      </c>
      <c r="P704" s="8" t="s">
        <v>45</v>
      </c>
      <c r="Q704" s="8" t="s">
        <v>45</v>
      </c>
      <c r="R704" s="8" t="s">
        <v>45</v>
      </c>
      <c r="S704" s="8" t="s">
        <v>45</v>
      </c>
      <c r="T704" s="8" t="s">
        <v>45</v>
      </c>
      <c r="U704" s="9" t="s">
        <v>2433</v>
      </c>
      <c r="V704" s="8" t="s">
        <v>45</v>
      </c>
      <c r="W704" s="8" t="s">
        <v>45</v>
      </c>
      <c r="X704" s="8" t="s">
        <v>45</v>
      </c>
      <c r="Y704" s="8" t="s">
        <v>45</v>
      </c>
      <c r="Z704" s="10">
        <f>IF(B704="","SKU requerido","")&amp;IF(AND(B704&lt;&gt;"",COUNTIF(B$4:B$870,B704)&gt;1),"; SKU duplicado","")</f>
      </c>
    </row>
    <row r="705" ht="18" customHeight="1" spans="1:26" x14ac:dyDescent="0.25">
      <c r="A705" s="11" t="s">
        <v>3</v>
      </c>
      <c r="B705" s="12" t="s">
        <v>2434</v>
      </c>
      <c r="C705" s="12" t="s">
        <v>53</v>
      </c>
      <c r="D705" s="12" t="s">
        <v>54</v>
      </c>
      <c r="E705" s="12" t="s">
        <v>1737</v>
      </c>
      <c r="F705" s="12" t="s">
        <v>56</v>
      </c>
      <c r="G705" s="12" t="s">
        <v>2187</v>
      </c>
      <c r="H705" s="12" t="s">
        <v>58</v>
      </c>
      <c r="I705" s="12" t="s">
        <v>309</v>
      </c>
      <c r="J705" s="12" t="s">
        <v>45</v>
      </c>
      <c r="K705" s="12" t="s">
        <v>45</v>
      </c>
      <c r="L705" s="12" t="s">
        <v>45</v>
      </c>
      <c r="M705" s="12" t="s">
        <v>45</v>
      </c>
      <c r="N705" s="12" t="s">
        <v>45</v>
      </c>
      <c r="O705" s="12" t="s">
        <v>45</v>
      </c>
      <c r="P705" s="12" t="s">
        <v>45</v>
      </c>
      <c r="Q705" s="12" t="s">
        <v>45</v>
      </c>
      <c r="R705" s="12" t="s">
        <v>45</v>
      </c>
      <c r="S705" s="12" t="s">
        <v>45</v>
      </c>
      <c r="T705" s="12" t="s">
        <v>45</v>
      </c>
      <c r="U705" s="14" t="s">
        <v>2435</v>
      </c>
      <c r="V705" s="12" t="s">
        <v>45</v>
      </c>
      <c r="W705" s="12" t="s">
        <v>45</v>
      </c>
      <c r="X705" s="12" t="s">
        <v>45</v>
      </c>
      <c r="Y705" s="12" t="s">
        <v>45</v>
      </c>
      <c r="Z705" s="13">
        <f>IF(B705="","SKU requerido","")&amp;IF(AND(B705&lt;&gt;"",COUNTIF(B$4:B$870,B705)&gt;1),"; SKU duplicado","")</f>
      </c>
    </row>
    <row r="706" ht="18" customHeight="1" spans="1:26" x14ac:dyDescent="0.25">
      <c r="A706" s="7" t="s">
        <v>3</v>
      </c>
      <c r="B706" s="8" t="s">
        <v>2436</v>
      </c>
      <c r="C706" s="8" t="s">
        <v>53</v>
      </c>
      <c r="D706" s="8" t="s">
        <v>54</v>
      </c>
      <c r="E706" s="8" t="s">
        <v>1724</v>
      </c>
      <c r="F706" s="8" t="s">
        <v>56</v>
      </c>
      <c r="G706" s="8" t="s">
        <v>2187</v>
      </c>
      <c r="H706" s="8" t="s">
        <v>58</v>
      </c>
      <c r="I706" s="8" t="s">
        <v>309</v>
      </c>
      <c r="J706" s="8" t="s">
        <v>45</v>
      </c>
      <c r="K706" s="8" t="s">
        <v>45</v>
      </c>
      <c r="L706" s="8" t="s">
        <v>45</v>
      </c>
      <c r="M706" s="8" t="s">
        <v>45</v>
      </c>
      <c r="N706" s="8" t="s">
        <v>45</v>
      </c>
      <c r="O706" s="8" t="s">
        <v>45</v>
      </c>
      <c r="P706" s="8" t="s">
        <v>45</v>
      </c>
      <c r="Q706" s="8" t="s">
        <v>45</v>
      </c>
      <c r="R706" s="8" t="s">
        <v>45</v>
      </c>
      <c r="S706" s="8" t="s">
        <v>45</v>
      </c>
      <c r="T706" s="8" t="s">
        <v>45</v>
      </c>
      <c r="U706" s="9" t="s">
        <v>2437</v>
      </c>
      <c r="V706" s="8" t="s">
        <v>45</v>
      </c>
      <c r="W706" s="8" t="s">
        <v>45</v>
      </c>
      <c r="X706" s="8" t="s">
        <v>45</v>
      </c>
      <c r="Y706" s="8" t="s">
        <v>45</v>
      </c>
      <c r="Z706" s="10">
        <f>IF(B706="","SKU requerido","")&amp;IF(AND(B706&lt;&gt;"",COUNTIF(B$4:B$870,B706)&gt;1),"; SKU duplicado","")</f>
      </c>
    </row>
    <row r="707" ht="18" customHeight="1" spans="1:26" x14ac:dyDescent="0.25">
      <c r="A707" s="11" t="s">
        <v>3</v>
      </c>
      <c r="B707" s="12" t="s">
        <v>2438</v>
      </c>
      <c r="C707" s="12" t="s">
        <v>53</v>
      </c>
      <c r="D707" s="12" t="s">
        <v>54</v>
      </c>
      <c r="E707" s="12" t="s">
        <v>1737</v>
      </c>
      <c r="F707" s="12" t="s">
        <v>56</v>
      </c>
      <c r="G707" s="12" t="s">
        <v>2187</v>
      </c>
      <c r="H707" s="12" t="s">
        <v>58</v>
      </c>
      <c r="I707" s="12" t="s">
        <v>309</v>
      </c>
      <c r="J707" s="12" t="s">
        <v>45</v>
      </c>
      <c r="K707" s="12" t="s">
        <v>45</v>
      </c>
      <c r="L707" s="12" t="s">
        <v>45</v>
      </c>
      <c r="M707" s="12" t="s">
        <v>45</v>
      </c>
      <c r="N707" s="12" t="s">
        <v>45</v>
      </c>
      <c r="O707" s="12" t="s">
        <v>45</v>
      </c>
      <c r="P707" s="12" t="s">
        <v>45</v>
      </c>
      <c r="Q707" s="12" t="s">
        <v>45</v>
      </c>
      <c r="R707" s="12" t="s">
        <v>45</v>
      </c>
      <c r="S707" s="12" t="s">
        <v>45</v>
      </c>
      <c r="T707" s="12" t="s">
        <v>45</v>
      </c>
      <c r="U707" s="12" t="s">
        <v>45</v>
      </c>
      <c r="V707" s="12" t="s">
        <v>45</v>
      </c>
      <c r="W707" s="12" t="s">
        <v>45</v>
      </c>
      <c r="X707" s="12" t="s">
        <v>45</v>
      </c>
      <c r="Y707" s="12" t="s">
        <v>45</v>
      </c>
      <c r="Z707" s="13">
        <f>IF(B707="","SKU requerido","")&amp;IF(AND(B707&lt;&gt;"",COUNTIF(B$4:B$870,B707)&gt;1),"; SKU duplicado","")</f>
      </c>
    </row>
    <row r="708" ht="18" customHeight="1" spans="1:26" x14ac:dyDescent="0.25">
      <c r="A708" s="7" t="s">
        <v>3</v>
      </c>
      <c r="B708" s="8" t="s">
        <v>2439</v>
      </c>
      <c r="C708" s="8" t="s">
        <v>53</v>
      </c>
      <c r="D708" s="8" t="s">
        <v>54</v>
      </c>
      <c r="E708" s="8" t="s">
        <v>1724</v>
      </c>
      <c r="F708" s="8" t="s">
        <v>56</v>
      </c>
      <c r="G708" s="8" t="s">
        <v>2429</v>
      </c>
      <c r="H708" s="8" t="s">
        <v>197</v>
      </c>
      <c r="I708" s="8" t="s">
        <v>873</v>
      </c>
      <c r="J708" s="8" t="s">
        <v>45</v>
      </c>
      <c r="K708" s="8" t="s">
        <v>45</v>
      </c>
      <c r="L708" s="8" t="s">
        <v>45</v>
      </c>
      <c r="M708" s="8" t="s">
        <v>45</v>
      </c>
      <c r="N708" s="8" t="s">
        <v>45</v>
      </c>
      <c r="O708" s="8" t="s">
        <v>45</v>
      </c>
      <c r="P708" s="8" t="s">
        <v>45</v>
      </c>
      <c r="Q708" s="8" t="s">
        <v>45</v>
      </c>
      <c r="R708" s="8" t="s">
        <v>45</v>
      </c>
      <c r="S708" s="8" t="s">
        <v>45</v>
      </c>
      <c r="T708" s="8" t="s">
        <v>45</v>
      </c>
      <c r="U708" s="9" t="s">
        <v>2440</v>
      </c>
      <c r="V708" s="8" t="s">
        <v>45</v>
      </c>
      <c r="W708" s="8" t="s">
        <v>45</v>
      </c>
      <c r="X708" s="8" t="s">
        <v>45</v>
      </c>
      <c r="Y708" s="8" t="s">
        <v>45</v>
      </c>
      <c r="Z708" s="10">
        <f>IF(B708="","SKU requerido","")&amp;IF(AND(B708&lt;&gt;"",COUNTIF(B$4:B$870,B708)&gt;1),"; SKU duplicado","")</f>
      </c>
    </row>
    <row r="709" ht="18" customHeight="1" spans="1:26" x14ac:dyDescent="0.25">
      <c r="A709" s="11" t="s">
        <v>3</v>
      </c>
      <c r="B709" s="12" t="s">
        <v>2441</v>
      </c>
      <c r="C709" s="12" t="s">
        <v>53</v>
      </c>
      <c r="D709" s="12" t="s">
        <v>54</v>
      </c>
      <c r="E709" s="12" t="s">
        <v>1737</v>
      </c>
      <c r="F709" s="12" t="s">
        <v>56</v>
      </c>
      <c r="G709" s="12" t="s">
        <v>2187</v>
      </c>
      <c r="H709" s="12" t="s">
        <v>197</v>
      </c>
      <c r="I709" s="12" t="s">
        <v>873</v>
      </c>
      <c r="J709" s="12" t="s">
        <v>45</v>
      </c>
      <c r="K709" s="12" t="s">
        <v>45</v>
      </c>
      <c r="L709" s="12" t="s">
        <v>45</v>
      </c>
      <c r="M709" s="12" t="s">
        <v>45</v>
      </c>
      <c r="N709" s="12" t="s">
        <v>45</v>
      </c>
      <c r="O709" s="12" t="s">
        <v>45</v>
      </c>
      <c r="P709" s="12" t="s">
        <v>45</v>
      </c>
      <c r="Q709" s="12" t="s">
        <v>45</v>
      </c>
      <c r="R709" s="12" t="s">
        <v>45</v>
      </c>
      <c r="S709" s="12" t="s">
        <v>45</v>
      </c>
      <c r="T709" s="12" t="s">
        <v>45</v>
      </c>
      <c r="U709" s="14" t="s">
        <v>2442</v>
      </c>
      <c r="V709" s="12" t="s">
        <v>45</v>
      </c>
      <c r="W709" s="12" t="s">
        <v>45</v>
      </c>
      <c r="X709" s="12" t="s">
        <v>45</v>
      </c>
      <c r="Y709" s="12" t="s">
        <v>45</v>
      </c>
      <c r="Z709" s="13">
        <f>IF(B709="","SKU requerido","")&amp;IF(AND(B709&lt;&gt;"",COUNTIF(B$4:B$870,B709)&gt;1),"; SKU duplicado","")</f>
      </c>
    </row>
    <row r="710" ht="18" customHeight="1" spans="1:26" x14ac:dyDescent="0.25">
      <c r="A710" s="7" t="s">
        <v>3</v>
      </c>
      <c r="B710" s="8" t="s">
        <v>2443</v>
      </c>
      <c r="C710" s="8" t="s">
        <v>53</v>
      </c>
      <c r="D710" s="8" t="s">
        <v>54</v>
      </c>
      <c r="E710" s="8" t="s">
        <v>55</v>
      </c>
      <c r="F710" s="8" t="s">
        <v>56</v>
      </c>
      <c r="G710" s="8" t="s">
        <v>2336</v>
      </c>
      <c r="H710" s="8" t="s">
        <v>383</v>
      </c>
      <c r="I710" s="8" t="s">
        <v>2332</v>
      </c>
      <c r="J710" s="8" t="s">
        <v>45</v>
      </c>
      <c r="K710" s="8" t="s">
        <v>45</v>
      </c>
      <c r="L710" s="8" t="s">
        <v>45</v>
      </c>
      <c r="M710" s="8" t="s">
        <v>45</v>
      </c>
      <c r="N710" s="8" t="s">
        <v>45</v>
      </c>
      <c r="O710" s="8" t="s">
        <v>45</v>
      </c>
      <c r="P710" s="8" t="s">
        <v>45</v>
      </c>
      <c r="Q710" s="8" t="s">
        <v>45</v>
      </c>
      <c r="R710" s="8" t="s">
        <v>45</v>
      </c>
      <c r="S710" s="8" t="s">
        <v>45</v>
      </c>
      <c r="T710" s="8" t="s">
        <v>45</v>
      </c>
      <c r="U710" s="8" t="s">
        <v>45</v>
      </c>
      <c r="V710" s="8" t="s">
        <v>45</v>
      </c>
      <c r="W710" s="8" t="s">
        <v>45</v>
      </c>
      <c r="X710" s="8" t="s">
        <v>45</v>
      </c>
      <c r="Y710" s="8" t="s">
        <v>45</v>
      </c>
      <c r="Z710" s="10">
        <f>IF(B710="","SKU requerido","")&amp;IF(AND(B710&lt;&gt;"",COUNTIF(B$4:B$870,B710)&gt;1),"; SKU duplicado","")</f>
      </c>
    </row>
    <row r="711" ht="18" customHeight="1" spans="1:26" x14ac:dyDescent="0.25">
      <c r="A711" s="11" t="s">
        <v>3</v>
      </c>
      <c r="B711" s="12" t="s">
        <v>2444</v>
      </c>
      <c r="C711" s="12" t="s">
        <v>53</v>
      </c>
      <c r="D711" s="12" t="s">
        <v>54</v>
      </c>
      <c r="E711" s="12" t="s">
        <v>55</v>
      </c>
      <c r="F711" s="12" t="s">
        <v>56</v>
      </c>
      <c r="G711" s="12" t="s">
        <v>1798</v>
      </c>
      <c r="H711" s="12" t="s">
        <v>383</v>
      </c>
      <c r="I711" s="12" t="s">
        <v>59</v>
      </c>
      <c r="J711" s="12" t="s">
        <v>45</v>
      </c>
      <c r="K711" s="12" t="s">
        <v>45</v>
      </c>
      <c r="L711" s="12" t="s">
        <v>45</v>
      </c>
      <c r="M711" s="12" t="s">
        <v>45</v>
      </c>
      <c r="N711" s="12" t="s">
        <v>45</v>
      </c>
      <c r="O711" s="12" t="s">
        <v>45</v>
      </c>
      <c r="P711" s="12" t="s">
        <v>45</v>
      </c>
      <c r="Q711" s="12" t="s">
        <v>45</v>
      </c>
      <c r="R711" s="12" t="s">
        <v>45</v>
      </c>
      <c r="S711" s="12" t="s">
        <v>45</v>
      </c>
      <c r="T711" s="12" t="s">
        <v>45</v>
      </c>
      <c r="U711" s="12" t="s">
        <v>45</v>
      </c>
      <c r="V711" s="12" t="s">
        <v>45</v>
      </c>
      <c r="W711" s="12" t="s">
        <v>45</v>
      </c>
      <c r="X711" s="12" t="s">
        <v>45</v>
      </c>
      <c r="Y711" s="12" t="s">
        <v>45</v>
      </c>
      <c r="Z711" s="13">
        <f>IF(B711="","SKU requerido","")&amp;IF(AND(B711&lt;&gt;"",COUNTIF(B$4:B$870,B711)&gt;1),"; SKU duplicado","")</f>
      </c>
    </row>
    <row r="712" ht="18" customHeight="1" spans="1:26" x14ac:dyDescent="0.25">
      <c r="A712" s="7" t="s">
        <v>3</v>
      </c>
      <c r="B712" s="8" t="s">
        <v>2445</v>
      </c>
      <c r="C712" s="8" t="s">
        <v>53</v>
      </c>
      <c r="D712" s="8" t="s">
        <v>54</v>
      </c>
      <c r="E712" s="8" t="s">
        <v>55</v>
      </c>
      <c r="F712" s="8" t="s">
        <v>56</v>
      </c>
      <c r="G712" s="8" t="s">
        <v>2362</v>
      </c>
      <c r="H712" s="8" t="s">
        <v>58</v>
      </c>
      <c r="I712" s="8" t="s">
        <v>309</v>
      </c>
      <c r="J712" s="8" t="s">
        <v>45</v>
      </c>
      <c r="K712" s="8" t="s">
        <v>45</v>
      </c>
      <c r="L712" s="8" t="s">
        <v>45</v>
      </c>
      <c r="M712" s="8" t="s">
        <v>45</v>
      </c>
      <c r="N712" s="8" t="s">
        <v>45</v>
      </c>
      <c r="O712" s="8" t="s">
        <v>45</v>
      </c>
      <c r="P712" s="8" t="s">
        <v>45</v>
      </c>
      <c r="Q712" s="8" t="s">
        <v>45</v>
      </c>
      <c r="R712" s="8" t="s">
        <v>45</v>
      </c>
      <c r="S712" s="8" t="s">
        <v>45</v>
      </c>
      <c r="T712" s="8" t="s">
        <v>45</v>
      </c>
      <c r="U712" s="9" t="s">
        <v>2446</v>
      </c>
      <c r="V712" s="8" t="s">
        <v>45</v>
      </c>
      <c r="W712" s="8" t="s">
        <v>45</v>
      </c>
      <c r="X712" s="8" t="s">
        <v>45</v>
      </c>
      <c r="Y712" s="8" t="s">
        <v>45</v>
      </c>
      <c r="Z712" s="10">
        <f>IF(B712="","SKU requerido","")&amp;IF(AND(B712&lt;&gt;"",COUNTIF(B$4:B$870,B712)&gt;1),"; SKU duplicado","")</f>
      </c>
    </row>
    <row r="713" ht="18" customHeight="1" spans="1:26" x14ac:dyDescent="0.25">
      <c r="A713" s="11" t="s">
        <v>3</v>
      </c>
      <c r="B713" s="12" t="s">
        <v>2447</v>
      </c>
      <c r="C713" s="12" t="s">
        <v>53</v>
      </c>
      <c r="D713" s="12" t="s">
        <v>54</v>
      </c>
      <c r="E713" s="12" t="s">
        <v>55</v>
      </c>
      <c r="F713" s="12" t="s">
        <v>56</v>
      </c>
      <c r="G713" s="12" t="s">
        <v>2448</v>
      </c>
      <c r="H713" s="12" t="s">
        <v>58</v>
      </c>
      <c r="I713" s="12" t="s">
        <v>309</v>
      </c>
      <c r="J713" s="12" t="s">
        <v>45</v>
      </c>
      <c r="K713" s="12" t="s">
        <v>45</v>
      </c>
      <c r="L713" s="12" t="s">
        <v>45</v>
      </c>
      <c r="M713" s="12" t="s">
        <v>45</v>
      </c>
      <c r="N713" s="12" t="s">
        <v>45</v>
      </c>
      <c r="O713" s="12" t="s">
        <v>45</v>
      </c>
      <c r="P713" s="12" t="s">
        <v>45</v>
      </c>
      <c r="Q713" s="12" t="s">
        <v>45</v>
      </c>
      <c r="R713" s="12" t="s">
        <v>45</v>
      </c>
      <c r="S713" s="12" t="s">
        <v>45</v>
      </c>
      <c r="T713" s="12" t="s">
        <v>45</v>
      </c>
      <c r="U713" s="12" t="s">
        <v>45</v>
      </c>
      <c r="V713" s="12" t="s">
        <v>45</v>
      </c>
      <c r="W713" s="12" t="s">
        <v>45</v>
      </c>
      <c r="X713" s="12" t="s">
        <v>45</v>
      </c>
      <c r="Y713" s="12" t="s">
        <v>45</v>
      </c>
      <c r="Z713" s="13">
        <f>IF(B713="","SKU requerido","")&amp;IF(AND(B713&lt;&gt;"",COUNTIF(B$4:B$870,B713)&gt;1),"; SKU duplicado","")</f>
      </c>
    </row>
    <row r="714" ht="18" customHeight="1" spans="1:26" x14ac:dyDescent="0.25">
      <c r="A714" s="7" t="s">
        <v>3</v>
      </c>
      <c r="B714" s="8" t="s">
        <v>2449</v>
      </c>
      <c r="C714" s="8" t="s">
        <v>53</v>
      </c>
      <c r="D714" s="8" t="s">
        <v>54</v>
      </c>
      <c r="E714" s="8" t="s">
        <v>55</v>
      </c>
      <c r="F714" s="8" t="s">
        <v>56</v>
      </c>
      <c r="G714" s="8" t="s">
        <v>2336</v>
      </c>
      <c r="H714" s="8" t="s">
        <v>58</v>
      </c>
      <c r="I714" s="8" t="s">
        <v>309</v>
      </c>
      <c r="J714" s="8" t="s">
        <v>45</v>
      </c>
      <c r="K714" s="8" t="s">
        <v>45</v>
      </c>
      <c r="L714" s="8" t="s">
        <v>45</v>
      </c>
      <c r="M714" s="8" t="s">
        <v>45</v>
      </c>
      <c r="N714" s="8" t="s">
        <v>45</v>
      </c>
      <c r="O714" s="8" t="s">
        <v>45</v>
      </c>
      <c r="P714" s="8" t="s">
        <v>45</v>
      </c>
      <c r="Q714" s="8" t="s">
        <v>45</v>
      </c>
      <c r="R714" s="8" t="s">
        <v>45</v>
      </c>
      <c r="S714" s="8" t="s">
        <v>45</v>
      </c>
      <c r="T714" s="8" t="s">
        <v>45</v>
      </c>
      <c r="U714" s="9" t="s">
        <v>2450</v>
      </c>
      <c r="V714" s="8" t="s">
        <v>45</v>
      </c>
      <c r="W714" s="8" t="s">
        <v>45</v>
      </c>
      <c r="X714" s="8" t="s">
        <v>45</v>
      </c>
      <c r="Y714" s="8" t="s">
        <v>45</v>
      </c>
      <c r="Z714" s="10">
        <f>IF(B714="","SKU requerido","")&amp;IF(AND(B714&lt;&gt;"",COUNTIF(B$4:B$870,B714)&gt;1),"; SKU duplicado","")</f>
      </c>
    </row>
    <row r="715" ht="18" customHeight="1" spans="1:26" x14ac:dyDescent="0.25">
      <c r="A715" s="11" t="s">
        <v>3</v>
      </c>
      <c r="B715" s="12" t="s">
        <v>2451</v>
      </c>
      <c r="C715" s="12" t="s">
        <v>53</v>
      </c>
      <c r="D715" s="12" t="s">
        <v>54</v>
      </c>
      <c r="E715" s="12" t="s">
        <v>55</v>
      </c>
      <c r="F715" s="12" t="s">
        <v>56</v>
      </c>
      <c r="G715" s="12" t="s">
        <v>2338</v>
      </c>
      <c r="H715" s="12" t="s">
        <v>197</v>
      </c>
      <c r="I715" s="12" t="s">
        <v>309</v>
      </c>
      <c r="J715" s="12" t="s">
        <v>45</v>
      </c>
      <c r="K715" s="12" t="s">
        <v>45</v>
      </c>
      <c r="L715" s="12" t="s">
        <v>45</v>
      </c>
      <c r="M715" s="12" t="s">
        <v>45</v>
      </c>
      <c r="N715" s="12" t="s">
        <v>45</v>
      </c>
      <c r="O715" s="12" t="s">
        <v>45</v>
      </c>
      <c r="P715" s="12" t="s">
        <v>45</v>
      </c>
      <c r="Q715" s="12" t="s">
        <v>45</v>
      </c>
      <c r="R715" s="12" t="s">
        <v>45</v>
      </c>
      <c r="S715" s="12" t="s">
        <v>45</v>
      </c>
      <c r="T715" s="12" t="s">
        <v>45</v>
      </c>
      <c r="U715" s="12" t="s">
        <v>45</v>
      </c>
      <c r="V715" s="12" t="s">
        <v>45</v>
      </c>
      <c r="W715" s="12" t="s">
        <v>45</v>
      </c>
      <c r="X715" s="12" t="s">
        <v>45</v>
      </c>
      <c r="Y715" s="12" t="s">
        <v>45</v>
      </c>
      <c r="Z715" s="13">
        <f>IF(B715="","SKU requerido","")&amp;IF(AND(B715&lt;&gt;"",COUNTIF(B$4:B$870,B715)&gt;1),"; SKU duplicado","")</f>
      </c>
    </row>
    <row r="716" ht="18" customHeight="1" spans="1:26" x14ac:dyDescent="0.25">
      <c r="A716" s="7" t="s">
        <v>3</v>
      </c>
      <c r="B716" s="8" t="s">
        <v>2452</v>
      </c>
      <c r="C716" s="8" t="s">
        <v>53</v>
      </c>
      <c r="D716" s="8" t="s">
        <v>54</v>
      </c>
      <c r="E716" s="8" t="s">
        <v>55</v>
      </c>
      <c r="F716" s="8" t="s">
        <v>56</v>
      </c>
      <c r="G716" s="8" t="s">
        <v>2336</v>
      </c>
      <c r="H716" s="8" t="s">
        <v>197</v>
      </c>
      <c r="I716" s="8" t="s">
        <v>2453</v>
      </c>
      <c r="J716" s="8" t="s">
        <v>45</v>
      </c>
      <c r="K716" s="8" t="s">
        <v>45</v>
      </c>
      <c r="L716" s="8" t="s">
        <v>45</v>
      </c>
      <c r="M716" s="8" t="s">
        <v>45</v>
      </c>
      <c r="N716" s="8" t="s">
        <v>45</v>
      </c>
      <c r="O716" s="8" t="s">
        <v>45</v>
      </c>
      <c r="P716" s="8" t="s">
        <v>45</v>
      </c>
      <c r="Q716" s="8" t="s">
        <v>45</v>
      </c>
      <c r="R716" s="8" t="s">
        <v>45</v>
      </c>
      <c r="S716" s="8" t="s">
        <v>45</v>
      </c>
      <c r="T716" s="8" t="s">
        <v>45</v>
      </c>
      <c r="U716" s="8" t="s">
        <v>45</v>
      </c>
      <c r="V716" s="8" t="s">
        <v>45</v>
      </c>
      <c r="W716" s="8" t="s">
        <v>45</v>
      </c>
      <c r="X716" s="8" t="s">
        <v>45</v>
      </c>
      <c r="Y716" s="8" t="s">
        <v>45</v>
      </c>
      <c r="Z716" s="10">
        <f>IF(B716="","SKU requerido","")&amp;IF(AND(B716&lt;&gt;"",COUNTIF(B$4:B$870,B716)&gt;1),"; SKU duplicado","")</f>
      </c>
    </row>
    <row r="717" ht="18" customHeight="1" spans="1:26" x14ac:dyDescent="0.25">
      <c r="A717" s="11" t="s">
        <v>3</v>
      </c>
      <c r="B717" s="12" t="s">
        <v>2454</v>
      </c>
      <c r="C717" s="12" t="s">
        <v>53</v>
      </c>
      <c r="D717" s="12" t="s">
        <v>54</v>
      </c>
      <c r="E717" s="12" t="s">
        <v>55</v>
      </c>
      <c r="F717" s="12" t="s">
        <v>56</v>
      </c>
      <c r="G717" s="12" t="s">
        <v>2187</v>
      </c>
      <c r="H717" s="12" t="s">
        <v>58</v>
      </c>
      <c r="I717" s="12" t="s">
        <v>309</v>
      </c>
      <c r="J717" s="12" t="s">
        <v>45</v>
      </c>
      <c r="K717" s="12" t="s">
        <v>45</v>
      </c>
      <c r="L717" s="12" t="s">
        <v>45</v>
      </c>
      <c r="M717" s="12" t="s">
        <v>45</v>
      </c>
      <c r="N717" s="12" t="s">
        <v>45</v>
      </c>
      <c r="O717" s="12" t="s">
        <v>45</v>
      </c>
      <c r="P717" s="12" t="s">
        <v>45</v>
      </c>
      <c r="Q717" s="12" t="s">
        <v>45</v>
      </c>
      <c r="R717" s="12" t="s">
        <v>45</v>
      </c>
      <c r="S717" s="12" t="s">
        <v>45</v>
      </c>
      <c r="T717" s="12" t="s">
        <v>45</v>
      </c>
      <c r="U717" s="14" t="s">
        <v>2455</v>
      </c>
      <c r="V717" s="12" t="s">
        <v>45</v>
      </c>
      <c r="W717" s="12" t="s">
        <v>45</v>
      </c>
      <c r="X717" s="12" t="s">
        <v>45</v>
      </c>
      <c r="Y717" s="12" t="s">
        <v>45</v>
      </c>
      <c r="Z717" s="13">
        <f>IF(B717="","SKU requerido","")&amp;IF(AND(B717&lt;&gt;"",COUNTIF(B$4:B$870,B717)&gt;1),"; SKU duplicado","")</f>
      </c>
    </row>
    <row r="718" ht="18" customHeight="1" spans="1:26" x14ac:dyDescent="0.25">
      <c r="A718" s="7" t="s">
        <v>3</v>
      </c>
      <c r="B718" s="8" t="s">
        <v>2456</v>
      </c>
      <c r="C718" s="8" t="s">
        <v>53</v>
      </c>
      <c r="D718" s="8" t="s">
        <v>54</v>
      </c>
      <c r="E718" s="8" t="s">
        <v>55</v>
      </c>
      <c r="F718" s="8" t="s">
        <v>56</v>
      </c>
      <c r="G718" s="8" t="s">
        <v>2429</v>
      </c>
      <c r="H718" s="8" t="s">
        <v>197</v>
      </c>
      <c r="I718" s="8" t="s">
        <v>873</v>
      </c>
      <c r="J718" s="8" t="s">
        <v>45</v>
      </c>
      <c r="K718" s="8" t="s">
        <v>45</v>
      </c>
      <c r="L718" s="8" t="s">
        <v>45</v>
      </c>
      <c r="M718" s="8" t="s">
        <v>45</v>
      </c>
      <c r="N718" s="8" t="s">
        <v>45</v>
      </c>
      <c r="O718" s="8" t="s">
        <v>45</v>
      </c>
      <c r="P718" s="8" t="s">
        <v>45</v>
      </c>
      <c r="Q718" s="8" t="s">
        <v>45</v>
      </c>
      <c r="R718" s="8" t="s">
        <v>45</v>
      </c>
      <c r="S718" s="8" t="s">
        <v>45</v>
      </c>
      <c r="T718" s="8" t="s">
        <v>45</v>
      </c>
      <c r="U718" s="9" t="s">
        <v>2457</v>
      </c>
      <c r="V718" s="8" t="s">
        <v>45</v>
      </c>
      <c r="W718" s="8" t="s">
        <v>45</v>
      </c>
      <c r="X718" s="8" t="s">
        <v>45</v>
      </c>
      <c r="Y718" s="8" t="s">
        <v>45</v>
      </c>
      <c r="Z718" s="10">
        <f>IF(B718="","SKU requerido","")&amp;IF(AND(B718&lt;&gt;"",COUNTIF(B$4:B$870,B718)&gt;1),"; SKU duplicado","")</f>
      </c>
    </row>
    <row r="719" ht="18" customHeight="1" spans="1:26" x14ac:dyDescent="0.25">
      <c r="A719" s="11" t="s">
        <v>3</v>
      </c>
      <c r="B719" s="12" t="s">
        <v>2458</v>
      </c>
      <c r="C719" s="12" t="s">
        <v>53</v>
      </c>
      <c r="D719" s="12" t="s">
        <v>54</v>
      </c>
      <c r="E719" s="12" t="s">
        <v>55</v>
      </c>
      <c r="F719" s="12" t="s">
        <v>56</v>
      </c>
      <c r="G719" s="12" t="s">
        <v>2362</v>
      </c>
      <c r="H719" s="12" t="s">
        <v>2459</v>
      </c>
      <c r="I719" s="12" t="s">
        <v>1412</v>
      </c>
      <c r="J719" s="12" t="s">
        <v>45</v>
      </c>
      <c r="K719" s="12" t="s">
        <v>45</v>
      </c>
      <c r="L719" s="12" t="s">
        <v>45</v>
      </c>
      <c r="M719" s="12" t="s">
        <v>45</v>
      </c>
      <c r="N719" s="12" t="s">
        <v>45</v>
      </c>
      <c r="O719" s="12" t="s">
        <v>45</v>
      </c>
      <c r="P719" s="12" t="s">
        <v>45</v>
      </c>
      <c r="Q719" s="12" t="s">
        <v>45</v>
      </c>
      <c r="R719" s="12" t="s">
        <v>45</v>
      </c>
      <c r="S719" s="12" t="s">
        <v>45</v>
      </c>
      <c r="T719" s="12" t="s">
        <v>45</v>
      </c>
      <c r="U719" s="12" t="s">
        <v>45</v>
      </c>
      <c r="V719" s="12" t="s">
        <v>45</v>
      </c>
      <c r="W719" s="12" t="s">
        <v>45</v>
      </c>
      <c r="X719" s="12" t="s">
        <v>45</v>
      </c>
      <c r="Y719" s="12" t="s">
        <v>45</v>
      </c>
      <c r="Z719" s="13">
        <f>IF(B719="","SKU requerido","")&amp;IF(AND(B719&lt;&gt;"",COUNTIF(B$4:B$870,B719)&gt;1),"; SKU duplicado","")</f>
      </c>
    </row>
    <row r="720" ht="18" customHeight="1" spans="1:26" x14ac:dyDescent="0.25">
      <c r="A720" s="7" t="s">
        <v>3</v>
      </c>
      <c r="B720" s="8" t="s">
        <v>2460</v>
      </c>
      <c r="C720" s="8" t="s">
        <v>53</v>
      </c>
      <c r="D720" s="8" t="s">
        <v>54</v>
      </c>
      <c r="E720" s="8" t="s">
        <v>55</v>
      </c>
      <c r="F720" s="8" t="s">
        <v>56</v>
      </c>
      <c r="G720" s="8" t="s">
        <v>2362</v>
      </c>
      <c r="H720" s="8" t="s">
        <v>58</v>
      </c>
      <c r="I720" s="8" t="s">
        <v>309</v>
      </c>
      <c r="J720" s="8" t="s">
        <v>45</v>
      </c>
      <c r="K720" s="8" t="s">
        <v>45</v>
      </c>
      <c r="L720" s="8" t="s">
        <v>45</v>
      </c>
      <c r="M720" s="8" t="s">
        <v>45</v>
      </c>
      <c r="N720" s="8" t="s">
        <v>45</v>
      </c>
      <c r="O720" s="8" t="s">
        <v>45</v>
      </c>
      <c r="P720" s="8" t="s">
        <v>45</v>
      </c>
      <c r="Q720" s="8" t="s">
        <v>45</v>
      </c>
      <c r="R720" s="8" t="s">
        <v>45</v>
      </c>
      <c r="S720" s="8" t="s">
        <v>45</v>
      </c>
      <c r="T720" s="8" t="s">
        <v>45</v>
      </c>
      <c r="U720" s="9" t="s">
        <v>2461</v>
      </c>
      <c r="V720" s="8" t="s">
        <v>45</v>
      </c>
      <c r="W720" s="8" t="s">
        <v>45</v>
      </c>
      <c r="X720" s="8" t="s">
        <v>45</v>
      </c>
      <c r="Y720" s="8" t="s">
        <v>45</v>
      </c>
      <c r="Z720" s="10">
        <f>IF(B720="","SKU requerido","")&amp;IF(AND(B720&lt;&gt;"",COUNTIF(B$4:B$870,B720)&gt;1),"; SKU duplicado","")</f>
      </c>
    </row>
    <row r="721" ht="18" customHeight="1" spans="1:26" x14ac:dyDescent="0.25">
      <c r="A721" s="11" t="s">
        <v>3</v>
      </c>
      <c r="B721" s="12" t="s">
        <v>2462</v>
      </c>
      <c r="C721" s="12" t="s">
        <v>53</v>
      </c>
      <c r="D721" s="12" t="s">
        <v>54</v>
      </c>
      <c r="E721" s="12" t="s">
        <v>55</v>
      </c>
      <c r="F721" s="12" t="s">
        <v>56</v>
      </c>
      <c r="G721" s="12" t="s">
        <v>733</v>
      </c>
      <c r="H721" s="12" t="s">
        <v>197</v>
      </c>
      <c r="I721" s="12" t="s">
        <v>884</v>
      </c>
      <c r="J721" s="12" t="s">
        <v>45</v>
      </c>
      <c r="K721" s="12" t="s">
        <v>45</v>
      </c>
      <c r="L721" s="12" t="s">
        <v>45</v>
      </c>
      <c r="M721" s="12" t="s">
        <v>45</v>
      </c>
      <c r="N721" s="12" t="s">
        <v>45</v>
      </c>
      <c r="O721" s="12" t="s">
        <v>45</v>
      </c>
      <c r="P721" s="12" t="s">
        <v>45</v>
      </c>
      <c r="Q721" s="12" t="s">
        <v>45</v>
      </c>
      <c r="R721" s="12" t="s">
        <v>45</v>
      </c>
      <c r="S721" s="12" t="s">
        <v>45</v>
      </c>
      <c r="T721" s="12" t="s">
        <v>45</v>
      </c>
      <c r="U721" s="14" t="s">
        <v>2463</v>
      </c>
      <c r="V721" s="12" t="s">
        <v>45</v>
      </c>
      <c r="W721" s="12" t="s">
        <v>45</v>
      </c>
      <c r="X721" s="12" t="s">
        <v>45</v>
      </c>
      <c r="Y721" s="12" t="s">
        <v>45</v>
      </c>
      <c r="Z721" s="13">
        <f>IF(B721="","SKU requerido","")&amp;IF(AND(B721&lt;&gt;"",COUNTIF(B$4:B$870,B721)&gt;1),"; SKU duplicado","")</f>
      </c>
    </row>
    <row r="722" ht="18" customHeight="1" spans="1:26" x14ac:dyDescent="0.25">
      <c r="A722" s="7" t="s">
        <v>3</v>
      </c>
      <c r="B722" s="8" t="s">
        <v>2464</v>
      </c>
      <c r="C722" s="8" t="s">
        <v>53</v>
      </c>
      <c r="D722" s="8" t="s">
        <v>54</v>
      </c>
      <c r="E722" s="8" t="s">
        <v>55</v>
      </c>
      <c r="F722" s="8" t="s">
        <v>56</v>
      </c>
      <c r="G722" s="8" t="s">
        <v>733</v>
      </c>
      <c r="H722" s="8" t="s">
        <v>1095</v>
      </c>
      <c r="I722" s="8" t="s">
        <v>884</v>
      </c>
      <c r="J722" s="8" t="s">
        <v>45</v>
      </c>
      <c r="K722" s="8" t="s">
        <v>45</v>
      </c>
      <c r="L722" s="8" t="s">
        <v>45</v>
      </c>
      <c r="M722" s="8" t="s">
        <v>45</v>
      </c>
      <c r="N722" s="8" t="s">
        <v>45</v>
      </c>
      <c r="O722" s="8" t="s">
        <v>45</v>
      </c>
      <c r="P722" s="8" t="s">
        <v>45</v>
      </c>
      <c r="Q722" s="8" t="s">
        <v>45</v>
      </c>
      <c r="R722" s="8" t="s">
        <v>45</v>
      </c>
      <c r="S722" s="8" t="s">
        <v>45</v>
      </c>
      <c r="T722" s="8" t="s">
        <v>45</v>
      </c>
      <c r="U722" s="8" t="s">
        <v>45</v>
      </c>
      <c r="V722" s="8" t="s">
        <v>45</v>
      </c>
      <c r="W722" s="8" t="s">
        <v>45</v>
      </c>
      <c r="X722" s="8" t="s">
        <v>45</v>
      </c>
      <c r="Y722" s="8" t="s">
        <v>45</v>
      </c>
      <c r="Z722" s="10">
        <f>IF(B722="","SKU requerido","")&amp;IF(AND(B722&lt;&gt;"",COUNTIF(B$4:B$870,B722)&gt;1),"; SKU duplicado","")</f>
      </c>
    </row>
    <row r="723" ht="18" customHeight="1" spans="1:26" x14ac:dyDescent="0.25">
      <c r="A723" s="11" t="s">
        <v>3</v>
      </c>
      <c r="B723" s="12" t="s">
        <v>2465</v>
      </c>
      <c r="C723" s="12" t="s">
        <v>53</v>
      </c>
      <c r="D723" s="12" t="s">
        <v>54</v>
      </c>
      <c r="E723" s="12" t="s">
        <v>55</v>
      </c>
      <c r="F723" s="12" t="s">
        <v>56</v>
      </c>
      <c r="G723" s="12" t="s">
        <v>1798</v>
      </c>
      <c r="H723" s="12" t="s">
        <v>1095</v>
      </c>
      <c r="I723" s="12" t="s">
        <v>59</v>
      </c>
      <c r="J723" s="12" t="s">
        <v>45</v>
      </c>
      <c r="K723" s="12" t="s">
        <v>45</v>
      </c>
      <c r="L723" s="12" t="s">
        <v>45</v>
      </c>
      <c r="M723" s="12" t="s">
        <v>45</v>
      </c>
      <c r="N723" s="12" t="s">
        <v>45</v>
      </c>
      <c r="O723" s="12" t="s">
        <v>45</v>
      </c>
      <c r="P723" s="12" t="s">
        <v>45</v>
      </c>
      <c r="Q723" s="12" t="s">
        <v>45</v>
      </c>
      <c r="R723" s="12" t="s">
        <v>45</v>
      </c>
      <c r="S723" s="12" t="s">
        <v>45</v>
      </c>
      <c r="T723" s="12" t="s">
        <v>45</v>
      </c>
      <c r="U723" s="14" t="s">
        <v>2466</v>
      </c>
      <c r="V723" s="12" t="s">
        <v>45</v>
      </c>
      <c r="W723" s="12" t="s">
        <v>45</v>
      </c>
      <c r="X723" s="12" t="s">
        <v>45</v>
      </c>
      <c r="Y723" s="12" t="s">
        <v>45</v>
      </c>
      <c r="Z723" s="13">
        <f>IF(B723="","SKU requerido","")&amp;IF(AND(B723&lt;&gt;"",COUNTIF(B$4:B$870,B723)&gt;1),"; SKU duplicado","")</f>
      </c>
    </row>
    <row r="724" ht="18" customHeight="1" spans="1:26" x14ac:dyDescent="0.25">
      <c r="A724" s="7" t="s">
        <v>3</v>
      </c>
      <c r="B724" s="8" t="s">
        <v>2467</v>
      </c>
      <c r="C724" s="8" t="s">
        <v>53</v>
      </c>
      <c r="D724" s="8" t="s">
        <v>54</v>
      </c>
      <c r="E724" s="8" t="s">
        <v>55</v>
      </c>
      <c r="F724" s="8" t="s">
        <v>56</v>
      </c>
      <c r="G724" s="8" t="s">
        <v>2274</v>
      </c>
      <c r="H724" s="8" t="s">
        <v>2354</v>
      </c>
      <c r="I724" s="8" t="s">
        <v>965</v>
      </c>
      <c r="J724" s="8" t="s">
        <v>45</v>
      </c>
      <c r="K724" s="8" t="s">
        <v>45</v>
      </c>
      <c r="L724" s="8" t="s">
        <v>45</v>
      </c>
      <c r="M724" s="8" t="s">
        <v>45</v>
      </c>
      <c r="N724" s="8" t="s">
        <v>45</v>
      </c>
      <c r="O724" s="8" t="s">
        <v>45</v>
      </c>
      <c r="P724" s="8" t="s">
        <v>45</v>
      </c>
      <c r="Q724" s="8" t="s">
        <v>45</v>
      </c>
      <c r="R724" s="8" t="s">
        <v>45</v>
      </c>
      <c r="S724" s="8" t="s">
        <v>45</v>
      </c>
      <c r="T724" s="8" t="s">
        <v>45</v>
      </c>
      <c r="U724" s="9" t="s">
        <v>2468</v>
      </c>
      <c r="V724" s="8" t="s">
        <v>45</v>
      </c>
      <c r="W724" s="8" t="s">
        <v>45</v>
      </c>
      <c r="X724" s="8" t="s">
        <v>45</v>
      </c>
      <c r="Y724" s="8" t="s">
        <v>45</v>
      </c>
      <c r="Z724" s="10">
        <f>IF(B724="","SKU requerido","")&amp;IF(AND(B724&lt;&gt;"",COUNTIF(B$4:B$870,B724)&gt;1),"; SKU duplicado","")</f>
      </c>
    </row>
    <row r="725" ht="18" customHeight="1" spans="1:26" x14ac:dyDescent="0.25">
      <c r="A725" s="11" t="s">
        <v>3</v>
      </c>
      <c r="B725" s="12" t="s">
        <v>2469</v>
      </c>
      <c r="C725" s="12" t="s">
        <v>53</v>
      </c>
      <c r="D725" s="12" t="s">
        <v>54</v>
      </c>
      <c r="E725" s="12" t="s">
        <v>55</v>
      </c>
      <c r="F725" s="12" t="s">
        <v>56</v>
      </c>
      <c r="G725" s="12" t="s">
        <v>2448</v>
      </c>
      <c r="H725" s="12" t="s">
        <v>58</v>
      </c>
      <c r="I725" s="12" t="s">
        <v>309</v>
      </c>
      <c r="J725" s="12" t="s">
        <v>45</v>
      </c>
      <c r="K725" s="12" t="s">
        <v>45</v>
      </c>
      <c r="L725" s="12" t="s">
        <v>45</v>
      </c>
      <c r="M725" s="12" t="s">
        <v>45</v>
      </c>
      <c r="N725" s="12" t="s">
        <v>45</v>
      </c>
      <c r="O725" s="12" t="s">
        <v>45</v>
      </c>
      <c r="P725" s="12" t="s">
        <v>45</v>
      </c>
      <c r="Q725" s="12" t="s">
        <v>45</v>
      </c>
      <c r="R725" s="12" t="s">
        <v>45</v>
      </c>
      <c r="S725" s="12" t="s">
        <v>45</v>
      </c>
      <c r="T725" s="12" t="s">
        <v>45</v>
      </c>
      <c r="U725" s="12" t="s">
        <v>45</v>
      </c>
      <c r="V725" s="12" t="s">
        <v>45</v>
      </c>
      <c r="W725" s="12" t="s">
        <v>45</v>
      </c>
      <c r="X725" s="12" t="s">
        <v>45</v>
      </c>
      <c r="Y725" s="12" t="s">
        <v>45</v>
      </c>
      <c r="Z725" s="13">
        <f>IF(B725="","SKU requerido","")&amp;IF(AND(B725&lt;&gt;"",COUNTIF(B$4:B$870,B725)&gt;1),"; SKU duplicado","")</f>
      </c>
    </row>
    <row r="726" ht="18" customHeight="1" spans="1:26" x14ac:dyDescent="0.25">
      <c r="A726" s="7" t="s">
        <v>3</v>
      </c>
      <c r="B726" s="8" t="s">
        <v>2470</v>
      </c>
      <c r="C726" s="8" t="s">
        <v>53</v>
      </c>
      <c r="D726" s="8" t="s">
        <v>54</v>
      </c>
      <c r="E726" s="8" t="s">
        <v>55</v>
      </c>
      <c r="F726" s="8" t="s">
        <v>56</v>
      </c>
      <c r="G726" s="8" t="s">
        <v>2448</v>
      </c>
      <c r="H726" s="8" t="s">
        <v>197</v>
      </c>
      <c r="I726" s="8" t="s">
        <v>965</v>
      </c>
      <c r="J726" s="8" t="s">
        <v>45</v>
      </c>
      <c r="K726" s="8" t="s">
        <v>45</v>
      </c>
      <c r="L726" s="8" t="s">
        <v>45</v>
      </c>
      <c r="M726" s="8" t="s">
        <v>45</v>
      </c>
      <c r="N726" s="8" t="s">
        <v>45</v>
      </c>
      <c r="O726" s="8" t="s">
        <v>45</v>
      </c>
      <c r="P726" s="8" t="s">
        <v>45</v>
      </c>
      <c r="Q726" s="8" t="s">
        <v>45</v>
      </c>
      <c r="R726" s="8" t="s">
        <v>45</v>
      </c>
      <c r="S726" s="8" t="s">
        <v>45</v>
      </c>
      <c r="T726" s="8" t="s">
        <v>45</v>
      </c>
      <c r="U726" s="9" t="s">
        <v>2471</v>
      </c>
      <c r="V726" s="8" t="s">
        <v>45</v>
      </c>
      <c r="W726" s="8" t="s">
        <v>45</v>
      </c>
      <c r="X726" s="8" t="s">
        <v>45</v>
      </c>
      <c r="Y726" s="8" t="s">
        <v>45</v>
      </c>
      <c r="Z726" s="10">
        <f>IF(B726="","SKU requerido","")&amp;IF(AND(B726&lt;&gt;"",COUNTIF(B$4:B$870,B726)&gt;1),"; SKU duplicado","")</f>
      </c>
    </row>
    <row r="727" ht="18" customHeight="1" spans="1:26" x14ac:dyDescent="0.25">
      <c r="A727" s="11" t="s">
        <v>3</v>
      </c>
      <c r="B727" s="12" t="s">
        <v>2472</v>
      </c>
      <c r="C727" s="12" t="s">
        <v>53</v>
      </c>
      <c r="D727" s="12" t="s">
        <v>54</v>
      </c>
      <c r="E727" s="12" t="s">
        <v>55</v>
      </c>
      <c r="F727" s="12" t="s">
        <v>56</v>
      </c>
      <c r="G727" s="12" t="s">
        <v>57</v>
      </c>
      <c r="H727" s="12" t="s">
        <v>383</v>
      </c>
      <c r="I727" s="12" t="s">
        <v>965</v>
      </c>
      <c r="J727" s="12" t="s">
        <v>45</v>
      </c>
      <c r="K727" s="12" t="s">
        <v>45</v>
      </c>
      <c r="L727" s="12" t="s">
        <v>45</v>
      </c>
      <c r="M727" s="12" t="s">
        <v>45</v>
      </c>
      <c r="N727" s="12" t="s">
        <v>45</v>
      </c>
      <c r="O727" s="12" t="s">
        <v>45</v>
      </c>
      <c r="P727" s="12" t="s">
        <v>45</v>
      </c>
      <c r="Q727" s="12" t="s">
        <v>45</v>
      </c>
      <c r="R727" s="12" t="s">
        <v>45</v>
      </c>
      <c r="S727" s="12" t="s">
        <v>45</v>
      </c>
      <c r="T727" s="12" t="s">
        <v>45</v>
      </c>
      <c r="U727" s="14" t="s">
        <v>2473</v>
      </c>
      <c r="V727" s="14" t="s">
        <v>2474</v>
      </c>
      <c r="W727" s="12" t="s">
        <v>45</v>
      </c>
      <c r="X727" s="12" t="s">
        <v>45</v>
      </c>
      <c r="Y727" s="12" t="s">
        <v>45</v>
      </c>
      <c r="Z727" s="13">
        <f>IF(B727="","SKU requerido","")&amp;IF(AND(B727&lt;&gt;"",COUNTIF(B$4:B$870,B727)&gt;1),"; SKU duplicado","")</f>
      </c>
    </row>
    <row r="728" ht="18" customHeight="1" spans="1:26" x14ac:dyDescent="0.25">
      <c r="A728" s="7" t="s">
        <v>3</v>
      </c>
      <c r="B728" s="8" t="s">
        <v>2475</v>
      </c>
      <c r="C728" s="8" t="s">
        <v>53</v>
      </c>
      <c r="D728" s="8" t="s">
        <v>54</v>
      </c>
      <c r="E728" s="8" t="s">
        <v>55</v>
      </c>
      <c r="F728" s="8" t="s">
        <v>56</v>
      </c>
      <c r="G728" s="8" t="s">
        <v>2318</v>
      </c>
      <c r="H728" s="8" t="s">
        <v>58</v>
      </c>
      <c r="I728" s="8" t="s">
        <v>309</v>
      </c>
      <c r="J728" s="8" t="s">
        <v>45</v>
      </c>
      <c r="K728" s="8" t="s">
        <v>45</v>
      </c>
      <c r="L728" s="8" t="s">
        <v>45</v>
      </c>
      <c r="M728" s="8" t="s">
        <v>45</v>
      </c>
      <c r="N728" s="8" t="s">
        <v>45</v>
      </c>
      <c r="O728" s="8" t="s">
        <v>45</v>
      </c>
      <c r="P728" s="8" t="s">
        <v>45</v>
      </c>
      <c r="Q728" s="8" t="s">
        <v>45</v>
      </c>
      <c r="R728" s="8" t="s">
        <v>45</v>
      </c>
      <c r="S728" s="8" t="s">
        <v>45</v>
      </c>
      <c r="T728" s="8" t="s">
        <v>45</v>
      </c>
      <c r="U728" s="9" t="s">
        <v>2476</v>
      </c>
      <c r="V728" s="8" t="s">
        <v>45</v>
      </c>
      <c r="W728" s="8" t="s">
        <v>45</v>
      </c>
      <c r="X728" s="8" t="s">
        <v>45</v>
      </c>
      <c r="Y728" s="8" t="s">
        <v>45</v>
      </c>
      <c r="Z728" s="10">
        <f>IF(B728="","SKU requerido","")&amp;IF(AND(B728&lt;&gt;"",COUNTIF(B$4:B$870,B728)&gt;1),"; SKU duplicado","")</f>
      </c>
    </row>
    <row r="729" ht="18" customHeight="1" spans="1:26" x14ac:dyDescent="0.25">
      <c r="A729" s="11" t="s">
        <v>3</v>
      </c>
      <c r="B729" s="12" t="s">
        <v>2477</v>
      </c>
      <c r="C729" s="12" t="s">
        <v>53</v>
      </c>
      <c r="D729" s="12" t="s">
        <v>54</v>
      </c>
      <c r="E729" s="12" t="s">
        <v>55</v>
      </c>
      <c r="F729" s="12" t="s">
        <v>56</v>
      </c>
      <c r="G729" s="12" t="s">
        <v>2362</v>
      </c>
      <c r="H729" s="12" t="s">
        <v>58</v>
      </c>
      <c r="I729" s="12" t="s">
        <v>298</v>
      </c>
      <c r="J729" s="12" t="s">
        <v>45</v>
      </c>
      <c r="K729" s="12" t="s">
        <v>45</v>
      </c>
      <c r="L729" s="12" t="s">
        <v>45</v>
      </c>
      <c r="M729" s="12" t="s">
        <v>45</v>
      </c>
      <c r="N729" s="12" t="s">
        <v>45</v>
      </c>
      <c r="O729" s="12" t="s">
        <v>45</v>
      </c>
      <c r="P729" s="12" t="s">
        <v>45</v>
      </c>
      <c r="Q729" s="12" t="s">
        <v>45</v>
      </c>
      <c r="R729" s="12" t="s">
        <v>45</v>
      </c>
      <c r="S729" s="12" t="s">
        <v>45</v>
      </c>
      <c r="T729" s="12" t="s">
        <v>45</v>
      </c>
      <c r="U729" s="14" t="s">
        <v>2478</v>
      </c>
      <c r="V729" s="12" t="s">
        <v>45</v>
      </c>
      <c r="W729" s="12" t="s">
        <v>45</v>
      </c>
      <c r="X729" s="12" t="s">
        <v>45</v>
      </c>
      <c r="Y729" s="12" t="s">
        <v>45</v>
      </c>
      <c r="Z729" s="13">
        <f>IF(B729="","SKU requerido","")&amp;IF(AND(B729&lt;&gt;"",COUNTIF(B$4:B$870,B729)&gt;1),"; SKU duplicado","")</f>
      </c>
    </row>
    <row r="730" ht="18" customHeight="1" spans="1:26" x14ac:dyDescent="0.25">
      <c r="A730" s="7" t="s">
        <v>3</v>
      </c>
      <c r="B730" s="8" t="s">
        <v>2479</v>
      </c>
      <c r="C730" s="8" t="s">
        <v>53</v>
      </c>
      <c r="D730" s="8" t="s">
        <v>54</v>
      </c>
      <c r="E730" s="8" t="s">
        <v>55</v>
      </c>
      <c r="F730" s="8" t="s">
        <v>56</v>
      </c>
      <c r="G730" s="8" t="s">
        <v>2336</v>
      </c>
      <c r="H730" s="8" t="s">
        <v>197</v>
      </c>
      <c r="I730" s="8" t="s">
        <v>2332</v>
      </c>
      <c r="J730" s="8" t="s">
        <v>45</v>
      </c>
      <c r="K730" s="8" t="s">
        <v>45</v>
      </c>
      <c r="L730" s="8" t="s">
        <v>45</v>
      </c>
      <c r="M730" s="8" t="s">
        <v>45</v>
      </c>
      <c r="N730" s="8" t="s">
        <v>45</v>
      </c>
      <c r="O730" s="8" t="s">
        <v>45</v>
      </c>
      <c r="P730" s="8" t="s">
        <v>45</v>
      </c>
      <c r="Q730" s="8" t="s">
        <v>45</v>
      </c>
      <c r="R730" s="8" t="s">
        <v>45</v>
      </c>
      <c r="S730" s="8" t="s">
        <v>45</v>
      </c>
      <c r="T730" s="8" t="s">
        <v>45</v>
      </c>
      <c r="U730" s="9" t="s">
        <v>2480</v>
      </c>
      <c r="V730" s="8" t="s">
        <v>45</v>
      </c>
      <c r="W730" s="8" t="s">
        <v>45</v>
      </c>
      <c r="X730" s="8" t="s">
        <v>45</v>
      </c>
      <c r="Y730" s="8" t="s">
        <v>45</v>
      </c>
      <c r="Z730" s="10">
        <f>IF(B730="","SKU requerido","")&amp;IF(AND(B730&lt;&gt;"",COUNTIF(B$4:B$870,B730)&gt;1),"; SKU duplicado","")</f>
      </c>
    </row>
    <row r="731" ht="18" customHeight="1" spans="1:26" x14ac:dyDescent="0.25">
      <c r="A731" s="11" t="s">
        <v>3</v>
      </c>
      <c r="B731" s="12" t="s">
        <v>2481</v>
      </c>
      <c r="C731" s="12" t="s">
        <v>53</v>
      </c>
      <c r="D731" s="12" t="s">
        <v>54</v>
      </c>
      <c r="E731" s="12" t="s">
        <v>55</v>
      </c>
      <c r="F731" s="12" t="s">
        <v>56</v>
      </c>
      <c r="G731" s="12" t="s">
        <v>2336</v>
      </c>
      <c r="H731" s="12" t="s">
        <v>58</v>
      </c>
      <c r="I731" s="12" t="s">
        <v>309</v>
      </c>
      <c r="J731" s="12" t="s">
        <v>45</v>
      </c>
      <c r="K731" s="12" t="s">
        <v>45</v>
      </c>
      <c r="L731" s="12" t="s">
        <v>45</v>
      </c>
      <c r="M731" s="12" t="s">
        <v>45</v>
      </c>
      <c r="N731" s="12" t="s">
        <v>45</v>
      </c>
      <c r="O731" s="12" t="s">
        <v>45</v>
      </c>
      <c r="P731" s="12" t="s">
        <v>45</v>
      </c>
      <c r="Q731" s="12" t="s">
        <v>45</v>
      </c>
      <c r="R731" s="12" t="s">
        <v>45</v>
      </c>
      <c r="S731" s="12" t="s">
        <v>45</v>
      </c>
      <c r="T731" s="12" t="s">
        <v>45</v>
      </c>
      <c r="U731" s="12" t="s">
        <v>45</v>
      </c>
      <c r="V731" s="12" t="s">
        <v>45</v>
      </c>
      <c r="W731" s="12" t="s">
        <v>45</v>
      </c>
      <c r="X731" s="12" t="s">
        <v>45</v>
      </c>
      <c r="Y731" s="12" t="s">
        <v>45</v>
      </c>
      <c r="Z731" s="13">
        <f>IF(B731="","SKU requerido","")&amp;IF(AND(B731&lt;&gt;"",COUNTIF(B$4:B$870,B731)&gt;1),"; SKU duplicado","")</f>
      </c>
    </row>
    <row r="732" ht="18" customHeight="1" spans="1:26" x14ac:dyDescent="0.25">
      <c r="A732" s="7" t="s">
        <v>3</v>
      </c>
      <c r="B732" s="8" t="s">
        <v>2482</v>
      </c>
      <c r="C732" s="8" t="s">
        <v>53</v>
      </c>
      <c r="D732" s="8" t="s">
        <v>54</v>
      </c>
      <c r="E732" s="8" t="s">
        <v>55</v>
      </c>
      <c r="F732" s="8" t="s">
        <v>56</v>
      </c>
      <c r="G732" s="8" t="s">
        <v>2278</v>
      </c>
      <c r="H732" s="8" t="s">
        <v>2354</v>
      </c>
      <c r="I732" s="8" t="s">
        <v>1207</v>
      </c>
      <c r="J732" s="8" t="s">
        <v>45</v>
      </c>
      <c r="K732" s="8" t="s">
        <v>45</v>
      </c>
      <c r="L732" s="8" t="s">
        <v>45</v>
      </c>
      <c r="M732" s="8" t="s">
        <v>45</v>
      </c>
      <c r="N732" s="8" t="s">
        <v>45</v>
      </c>
      <c r="O732" s="8" t="s">
        <v>45</v>
      </c>
      <c r="P732" s="8" t="s">
        <v>45</v>
      </c>
      <c r="Q732" s="8" t="s">
        <v>45</v>
      </c>
      <c r="R732" s="8" t="s">
        <v>45</v>
      </c>
      <c r="S732" s="8" t="s">
        <v>45</v>
      </c>
      <c r="T732" s="8" t="s">
        <v>45</v>
      </c>
      <c r="U732" s="9" t="s">
        <v>2483</v>
      </c>
      <c r="V732" s="8" t="s">
        <v>45</v>
      </c>
      <c r="W732" s="8" t="s">
        <v>45</v>
      </c>
      <c r="X732" s="8" t="s">
        <v>45</v>
      </c>
      <c r="Y732" s="8" t="s">
        <v>45</v>
      </c>
      <c r="Z732" s="10">
        <f>IF(B732="","SKU requerido","")&amp;IF(AND(B732&lt;&gt;"",COUNTIF(B$4:B$870,B732)&gt;1),"; SKU duplicado","")</f>
      </c>
    </row>
    <row r="733" ht="18" customHeight="1" spans="1:26" x14ac:dyDescent="0.25">
      <c r="A733" s="11" t="s">
        <v>3</v>
      </c>
      <c r="B733" s="12" t="s">
        <v>2484</v>
      </c>
      <c r="C733" s="12" t="s">
        <v>53</v>
      </c>
      <c r="D733" s="12" t="s">
        <v>54</v>
      </c>
      <c r="E733" s="12" t="s">
        <v>55</v>
      </c>
      <c r="F733" s="12" t="s">
        <v>56</v>
      </c>
      <c r="G733" s="12" t="s">
        <v>2278</v>
      </c>
      <c r="H733" s="12" t="s">
        <v>197</v>
      </c>
      <c r="I733" s="12" t="s">
        <v>1207</v>
      </c>
      <c r="J733" s="12" t="s">
        <v>45</v>
      </c>
      <c r="K733" s="12" t="s">
        <v>45</v>
      </c>
      <c r="L733" s="12" t="s">
        <v>45</v>
      </c>
      <c r="M733" s="12" t="s">
        <v>45</v>
      </c>
      <c r="N733" s="12" t="s">
        <v>45</v>
      </c>
      <c r="O733" s="12" t="s">
        <v>45</v>
      </c>
      <c r="P733" s="12" t="s">
        <v>45</v>
      </c>
      <c r="Q733" s="12" t="s">
        <v>45</v>
      </c>
      <c r="R733" s="12" t="s">
        <v>45</v>
      </c>
      <c r="S733" s="12" t="s">
        <v>45</v>
      </c>
      <c r="T733" s="12" t="s">
        <v>45</v>
      </c>
      <c r="U733" s="14" t="s">
        <v>2485</v>
      </c>
      <c r="V733" s="12" t="s">
        <v>45</v>
      </c>
      <c r="W733" s="12" t="s">
        <v>45</v>
      </c>
      <c r="X733" s="12" t="s">
        <v>45</v>
      </c>
      <c r="Y733" s="12" t="s">
        <v>45</v>
      </c>
      <c r="Z733" s="13">
        <f>IF(B733="","SKU requerido","")&amp;IF(AND(B733&lt;&gt;"",COUNTIF(B$4:B$870,B733)&gt;1),"; SKU duplicado","")</f>
      </c>
    </row>
    <row r="734" ht="18" customHeight="1" spans="1:26" x14ac:dyDescent="0.25">
      <c r="A734" s="7" t="s">
        <v>3</v>
      </c>
      <c r="B734" s="8" t="s">
        <v>2486</v>
      </c>
      <c r="C734" s="8" t="s">
        <v>53</v>
      </c>
      <c r="D734" s="8" t="s">
        <v>54</v>
      </c>
      <c r="E734" s="8" t="s">
        <v>55</v>
      </c>
      <c r="F734" s="8" t="s">
        <v>56</v>
      </c>
      <c r="G734" s="8" t="s">
        <v>2278</v>
      </c>
      <c r="H734" s="8" t="s">
        <v>2487</v>
      </c>
      <c r="I734" s="8" t="s">
        <v>309</v>
      </c>
      <c r="J734" s="8" t="s">
        <v>45</v>
      </c>
      <c r="K734" s="8" t="s">
        <v>45</v>
      </c>
      <c r="L734" s="8" t="s">
        <v>45</v>
      </c>
      <c r="M734" s="8" t="s">
        <v>45</v>
      </c>
      <c r="N734" s="8" t="s">
        <v>45</v>
      </c>
      <c r="O734" s="8" t="s">
        <v>45</v>
      </c>
      <c r="P734" s="8" t="s">
        <v>45</v>
      </c>
      <c r="Q734" s="8" t="s">
        <v>45</v>
      </c>
      <c r="R734" s="8" t="s">
        <v>45</v>
      </c>
      <c r="S734" s="8" t="s">
        <v>45</v>
      </c>
      <c r="T734" s="8" t="s">
        <v>45</v>
      </c>
      <c r="U734" s="8" t="s">
        <v>45</v>
      </c>
      <c r="V734" s="8" t="s">
        <v>45</v>
      </c>
      <c r="W734" s="8" t="s">
        <v>45</v>
      </c>
      <c r="X734" s="8" t="s">
        <v>45</v>
      </c>
      <c r="Y734" s="8" t="s">
        <v>45</v>
      </c>
      <c r="Z734" s="10">
        <f>IF(B734="","SKU requerido","")&amp;IF(AND(B734&lt;&gt;"",COUNTIF(B$4:B$870,B734)&gt;1),"; SKU duplicado","")</f>
      </c>
    </row>
    <row r="735" ht="18" customHeight="1" spans="1:26" x14ac:dyDescent="0.25">
      <c r="A735" s="11" t="s">
        <v>3</v>
      </c>
      <c r="B735" s="12" t="s">
        <v>2488</v>
      </c>
      <c r="C735" s="12" t="s">
        <v>53</v>
      </c>
      <c r="D735" s="12" t="s">
        <v>54</v>
      </c>
      <c r="E735" s="12" t="s">
        <v>55</v>
      </c>
      <c r="F735" s="12" t="s">
        <v>56</v>
      </c>
      <c r="G735" s="12" t="s">
        <v>2278</v>
      </c>
      <c r="H735" s="12" t="s">
        <v>197</v>
      </c>
      <c r="I735" s="12" t="s">
        <v>1412</v>
      </c>
      <c r="J735" s="12" t="s">
        <v>45</v>
      </c>
      <c r="K735" s="12" t="s">
        <v>45</v>
      </c>
      <c r="L735" s="12" t="s">
        <v>45</v>
      </c>
      <c r="M735" s="12" t="s">
        <v>45</v>
      </c>
      <c r="N735" s="12" t="s">
        <v>45</v>
      </c>
      <c r="O735" s="12" t="s">
        <v>45</v>
      </c>
      <c r="P735" s="12" t="s">
        <v>45</v>
      </c>
      <c r="Q735" s="12" t="s">
        <v>45</v>
      </c>
      <c r="R735" s="12" t="s">
        <v>45</v>
      </c>
      <c r="S735" s="12" t="s">
        <v>45</v>
      </c>
      <c r="T735" s="12" t="s">
        <v>45</v>
      </c>
      <c r="U735" s="12" t="s">
        <v>45</v>
      </c>
      <c r="V735" s="12" t="s">
        <v>45</v>
      </c>
      <c r="W735" s="12" t="s">
        <v>45</v>
      </c>
      <c r="X735" s="12" t="s">
        <v>45</v>
      </c>
      <c r="Y735" s="12" t="s">
        <v>45</v>
      </c>
      <c r="Z735" s="13">
        <f>IF(B735="","SKU requerido","")&amp;IF(AND(B735&lt;&gt;"",COUNTIF(B$4:B$870,B735)&gt;1),"; SKU duplicado","")</f>
      </c>
    </row>
    <row r="736" ht="18" customHeight="1" spans="1:26" x14ac:dyDescent="0.25">
      <c r="A736" s="7" t="s">
        <v>3</v>
      </c>
      <c r="B736" s="8" t="s">
        <v>2489</v>
      </c>
      <c r="C736" s="8" t="s">
        <v>53</v>
      </c>
      <c r="D736" s="8" t="s">
        <v>54</v>
      </c>
      <c r="E736" s="8" t="s">
        <v>55</v>
      </c>
      <c r="F736" s="8" t="s">
        <v>56</v>
      </c>
      <c r="G736" s="8" t="s">
        <v>57</v>
      </c>
      <c r="H736" s="8" t="s">
        <v>58</v>
      </c>
      <c r="I736" s="8" t="s">
        <v>965</v>
      </c>
      <c r="J736" s="8" t="s">
        <v>45</v>
      </c>
      <c r="K736" s="8" t="s">
        <v>45</v>
      </c>
      <c r="L736" s="8" t="s">
        <v>45</v>
      </c>
      <c r="M736" s="8" t="s">
        <v>45</v>
      </c>
      <c r="N736" s="8" t="s">
        <v>45</v>
      </c>
      <c r="O736" s="8" t="s">
        <v>45</v>
      </c>
      <c r="P736" s="8" t="s">
        <v>45</v>
      </c>
      <c r="Q736" s="8" t="s">
        <v>45</v>
      </c>
      <c r="R736" s="8" t="s">
        <v>45</v>
      </c>
      <c r="S736" s="8" t="s">
        <v>45</v>
      </c>
      <c r="T736" s="8" t="s">
        <v>45</v>
      </c>
      <c r="U736" s="8" t="s">
        <v>45</v>
      </c>
      <c r="V736" s="8" t="s">
        <v>45</v>
      </c>
      <c r="W736" s="8" t="s">
        <v>45</v>
      </c>
      <c r="X736" s="8" t="s">
        <v>45</v>
      </c>
      <c r="Y736" s="8" t="s">
        <v>45</v>
      </c>
      <c r="Z736" s="10">
        <f>IF(B736="","SKU requerido","")&amp;IF(AND(B736&lt;&gt;"",COUNTIF(B$4:B$870,B736)&gt;1),"; SKU duplicado","")</f>
      </c>
    </row>
    <row r="737" ht="18" customHeight="1" spans="1:26" x14ac:dyDescent="0.25">
      <c r="A737" s="11" t="s">
        <v>3</v>
      </c>
      <c r="B737" s="12" t="s">
        <v>2490</v>
      </c>
      <c r="C737" s="12" t="s">
        <v>53</v>
      </c>
      <c r="D737" s="12" t="s">
        <v>54</v>
      </c>
      <c r="E737" s="12" t="s">
        <v>55</v>
      </c>
      <c r="F737" s="12" t="s">
        <v>56</v>
      </c>
      <c r="G737" s="12" t="s">
        <v>2082</v>
      </c>
      <c r="H737" s="12" t="s">
        <v>1095</v>
      </c>
      <c r="I737" s="12" t="s">
        <v>59</v>
      </c>
      <c r="J737" s="12" t="s">
        <v>45</v>
      </c>
      <c r="K737" s="12" t="s">
        <v>45</v>
      </c>
      <c r="L737" s="12" t="s">
        <v>45</v>
      </c>
      <c r="M737" s="12" t="s">
        <v>45</v>
      </c>
      <c r="N737" s="12" t="s">
        <v>45</v>
      </c>
      <c r="O737" s="12" t="s">
        <v>45</v>
      </c>
      <c r="P737" s="12" t="s">
        <v>45</v>
      </c>
      <c r="Q737" s="12" t="s">
        <v>45</v>
      </c>
      <c r="R737" s="12" t="s">
        <v>45</v>
      </c>
      <c r="S737" s="12" t="s">
        <v>45</v>
      </c>
      <c r="T737" s="12" t="s">
        <v>45</v>
      </c>
      <c r="U737" s="14" t="s">
        <v>2491</v>
      </c>
      <c r="V737" s="12" t="s">
        <v>45</v>
      </c>
      <c r="W737" s="12" t="s">
        <v>45</v>
      </c>
      <c r="X737" s="12" t="s">
        <v>45</v>
      </c>
      <c r="Y737" s="12" t="s">
        <v>45</v>
      </c>
      <c r="Z737" s="13">
        <f>IF(B737="","SKU requerido","")&amp;IF(AND(B737&lt;&gt;"",COUNTIF(B$4:B$870,B737)&gt;1),"; SKU duplicado","")</f>
      </c>
    </row>
    <row r="738" ht="18" customHeight="1" spans="1:26" x14ac:dyDescent="0.25">
      <c r="A738" s="7" t="s">
        <v>3</v>
      </c>
      <c r="B738" s="8" t="s">
        <v>2492</v>
      </c>
      <c r="C738" s="8" t="s">
        <v>53</v>
      </c>
      <c r="D738" s="8" t="s">
        <v>54</v>
      </c>
      <c r="E738" s="8" t="s">
        <v>55</v>
      </c>
      <c r="F738" s="8" t="s">
        <v>56</v>
      </c>
      <c r="G738" s="8" t="s">
        <v>2187</v>
      </c>
      <c r="H738" s="8" t="s">
        <v>58</v>
      </c>
      <c r="I738" s="8" t="s">
        <v>309</v>
      </c>
      <c r="J738" s="8" t="s">
        <v>45</v>
      </c>
      <c r="K738" s="8" t="s">
        <v>45</v>
      </c>
      <c r="L738" s="8" t="s">
        <v>45</v>
      </c>
      <c r="M738" s="8" t="s">
        <v>45</v>
      </c>
      <c r="N738" s="8" t="s">
        <v>45</v>
      </c>
      <c r="O738" s="8" t="s">
        <v>45</v>
      </c>
      <c r="P738" s="8" t="s">
        <v>45</v>
      </c>
      <c r="Q738" s="8" t="s">
        <v>45</v>
      </c>
      <c r="R738" s="8" t="s">
        <v>45</v>
      </c>
      <c r="S738" s="8" t="s">
        <v>45</v>
      </c>
      <c r="T738" s="8" t="s">
        <v>45</v>
      </c>
      <c r="U738" s="9" t="s">
        <v>2493</v>
      </c>
      <c r="V738" s="8" t="s">
        <v>45</v>
      </c>
      <c r="W738" s="8" t="s">
        <v>45</v>
      </c>
      <c r="X738" s="8" t="s">
        <v>45</v>
      </c>
      <c r="Y738" s="8" t="s">
        <v>45</v>
      </c>
      <c r="Z738" s="10">
        <f>IF(B738="","SKU requerido","")&amp;IF(AND(B738&lt;&gt;"",COUNTIF(B$4:B$870,B738)&gt;1),"; SKU duplicado","")</f>
      </c>
    </row>
    <row r="739" ht="18" customHeight="1" spans="1:26" x14ac:dyDescent="0.25">
      <c r="A739" s="11" t="s">
        <v>3</v>
      </c>
      <c r="B739" s="12" t="s">
        <v>2494</v>
      </c>
      <c r="C739" s="12" t="s">
        <v>53</v>
      </c>
      <c r="D739" s="12" t="s">
        <v>54</v>
      </c>
      <c r="E739" s="12" t="s">
        <v>55</v>
      </c>
      <c r="F739" s="12" t="s">
        <v>56</v>
      </c>
      <c r="G739" s="12" t="s">
        <v>2082</v>
      </c>
      <c r="H739" s="12" t="s">
        <v>58</v>
      </c>
      <c r="I739" s="12" t="s">
        <v>309</v>
      </c>
      <c r="J739" s="12" t="s">
        <v>45</v>
      </c>
      <c r="K739" s="12" t="s">
        <v>45</v>
      </c>
      <c r="L739" s="12" t="s">
        <v>45</v>
      </c>
      <c r="M739" s="12" t="s">
        <v>45</v>
      </c>
      <c r="N739" s="12" t="s">
        <v>45</v>
      </c>
      <c r="O739" s="12" t="s">
        <v>45</v>
      </c>
      <c r="P739" s="12" t="s">
        <v>45</v>
      </c>
      <c r="Q739" s="12" t="s">
        <v>45</v>
      </c>
      <c r="R739" s="12" t="s">
        <v>45</v>
      </c>
      <c r="S739" s="12" t="s">
        <v>45</v>
      </c>
      <c r="T739" s="12" t="s">
        <v>45</v>
      </c>
      <c r="U739" s="14" t="s">
        <v>2495</v>
      </c>
      <c r="V739" s="12" t="s">
        <v>45</v>
      </c>
      <c r="W739" s="12" t="s">
        <v>45</v>
      </c>
      <c r="X739" s="12" t="s">
        <v>45</v>
      </c>
      <c r="Y739" s="12" t="s">
        <v>45</v>
      </c>
      <c r="Z739" s="13">
        <f>IF(B739="","SKU requerido","")&amp;IF(AND(B739&lt;&gt;"",COUNTIF(B$4:B$870,B739)&gt;1),"; SKU duplicado","")</f>
      </c>
    </row>
    <row r="740" ht="18" customHeight="1" spans="1:26" x14ac:dyDescent="0.25">
      <c r="A740" s="7" t="s">
        <v>3</v>
      </c>
      <c r="B740" s="8" t="s">
        <v>2496</v>
      </c>
      <c r="C740" s="8" t="s">
        <v>53</v>
      </c>
      <c r="D740" s="8" t="s">
        <v>54</v>
      </c>
      <c r="E740" s="8" t="s">
        <v>55</v>
      </c>
      <c r="F740" s="8" t="s">
        <v>56</v>
      </c>
      <c r="G740" s="8" t="s">
        <v>2278</v>
      </c>
      <c r="H740" s="8" t="s">
        <v>58</v>
      </c>
      <c r="I740" s="8" t="s">
        <v>309</v>
      </c>
      <c r="J740" s="8" t="s">
        <v>45</v>
      </c>
      <c r="K740" s="8" t="s">
        <v>45</v>
      </c>
      <c r="L740" s="8" t="s">
        <v>45</v>
      </c>
      <c r="M740" s="8" t="s">
        <v>45</v>
      </c>
      <c r="N740" s="8" t="s">
        <v>45</v>
      </c>
      <c r="O740" s="8" t="s">
        <v>45</v>
      </c>
      <c r="P740" s="8" t="s">
        <v>45</v>
      </c>
      <c r="Q740" s="8" t="s">
        <v>45</v>
      </c>
      <c r="R740" s="8" t="s">
        <v>45</v>
      </c>
      <c r="S740" s="8" t="s">
        <v>45</v>
      </c>
      <c r="T740" s="8" t="s">
        <v>45</v>
      </c>
      <c r="U740" s="9" t="s">
        <v>2497</v>
      </c>
      <c r="V740" s="8" t="s">
        <v>45</v>
      </c>
      <c r="W740" s="8" t="s">
        <v>45</v>
      </c>
      <c r="X740" s="8" t="s">
        <v>45</v>
      </c>
      <c r="Y740" s="8" t="s">
        <v>45</v>
      </c>
      <c r="Z740" s="10">
        <f>IF(B740="","SKU requerido","")&amp;IF(AND(B740&lt;&gt;"",COUNTIF(B$4:B$870,B740)&gt;1),"; SKU duplicado","")</f>
      </c>
    </row>
    <row r="741" ht="18" customHeight="1" spans="1:26" x14ac:dyDescent="0.25">
      <c r="A741" s="11" t="s">
        <v>3</v>
      </c>
      <c r="B741" s="12" t="s">
        <v>2498</v>
      </c>
      <c r="C741" s="12" t="s">
        <v>53</v>
      </c>
      <c r="D741" s="12" t="s">
        <v>54</v>
      </c>
      <c r="E741" s="12" t="s">
        <v>55</v>
      </c>
      <c r="F741" s="12" t="s">
        <v>56</v>
      </c>
      <c r="G741" s="12" t="s">
        <v>733</v>
      </c>
      <c r="H741" s="12" t="s">
        <v>1095</v>
      </c>
      <c r="I741" s="12" t="s">
        <v>884</v>
      </c>
      <c r="J741" s="12" t="s">
        <v>45</v>
      </c>
      <c r="K741" s="12" t="s">
        <v>45</v>
      </c>
      <c r="L741" s="12" t="s">
        <v>45</v>
      </c>
      <c r="M741" s="12" t="s">
        <v>45</v>
      </c>
      <c r="N741" s="12" t="s">
        <v>45</v>
      </c>
      <c r="O741" s="12" t="s">
        <v>45</v>
      </c>
      <c r="P741" s="12" t="s">
        <v>45</v>
      </c>
      <c r="Q741" s="12" t="s">
        <v>45</v>
      </c>
      <c r="R741" s="12" t="s">
        <v>45</v>
      </c>
      <c r="S741" s="12" t="s">
        <v>45</v>
      </c>
      <c r="T741" s="12" t="s">
        <v>45</v>
      </c>
      <c r="U741" s="14" t="s">
        <v>2499</v>
      </c>
      <c r="V741" s="12" t="s">
        <v>45</v>
      </c>
      <c r="W741" s="12" t="s">
        <v>45</v>
      </c>
      <c r="X741" s="12" t="s">
        <v>45</v>
      </c>
      <c r="Y741" s="12" t="s">
        <v>45</v>
      </c>
      <c r="Z741" s="13">
        <f>IF(B741="","SKU requerido","")&amp;IF(AND(B741&lt;&gt;"",COUNTIF(B$4:B$870,B741)&gt;1),"; SKU duplicado","")</f>
      </c>
    </row>
    <row r="742" ht="18" customHeight="1" spans="1:26" x14ac:dyDescent="0.25">
      <c r="A742" s="7" t="s">
        <v>3</v>
      </c>
      <c r="B742" s="8" t="s">
        <v>2500</v>
      </c>
      <c r="C742" s="8" t="s">
        <v>53</v>
      </c>
      <c r="D742" s="8" t="s">
        <v>54</v>
      </c>
      <c r="E742" s="8" t="s">
        <v>55</v>
      </c>
      <c r="F742" s="8" t="s">
        <v>56</v>
      </c>
      <c r="G742" s="8" t="s">
        <v>733</v>
      </c>
      <c r="H742" s="8" t="s">
        <v>383</v>
      </c>
      <c r="I742" s="8" t="s">
        <v>884</v>
      </c>
      <c r="J742" s="8" t="s">
        <v>45</v>
      </c>
      <c r="K742" s="8" t="s">
        <v>45</v>
      </c>
      <c r="L742" s="8" t="s">
        <v>45</v>
      </c>
      <c r="M742" s="8" t="s">
        <v>45</v>
      </c>
      <c r="N742" s="8" t="s">
        <v>45</v>
      </c>
      <c r="O742" s="8" t="s">
        <v>45</v>
      </c>
      <c r="P742" s="8" t="s">
        <v>45</v>
      </c>
      <c r="Q742" s="8" t="s">
        <v>45</v>
      </c>
      <c r="R742" s="8" t="s">
        <v>45</v>
      </c>
      <c r="S742" s="8" t="s">
        <v>45</v>
      </c>
      <c r="T742" s="8" t="s">
        <v>45</v>
      </c>
      <c r="U742" s="9" t="s">
        <v>2501</v>
      </c>
      <c r="V742" s="8" t="s">
        <v>45</v>
      </c>
      <c r="W742" s="8" t="s">
        <v>45</v>
      </c>
      <c r="X742" s="8" t="s">
        <v>45</v>
      </c>
      <c r="Y742" s="8" t="s">
        <v>45</v>
      </c>
      <c r="Z742" s="10">
        <f>IF(B742="","SKU requerido","")&amp;IF(AND(B742&lt;&gt;"",COUNTIF(B$4:B$870,B742)&gt;1),"; SKU duplicado","")</f>
      </c>
    </row>
    <row r="743" ht="18" customHeight="1" spans="1:26" x14ac:dyDescent="0.25">
      <c r="A743" s="11" t="s">
        <v>3</v>
      </c>
      <c r="B743" s="12" t="s">
        <v>2502</v>
      </c>
      <c r="C743" s="12" t="s">
        <v>53</v>
      </c>
      <c r="D743" s="12" t="s">
        <v>54</v>
      </c>
      <c r="E743" s="12" t="s">
        <v>55</v>
      </c>
      <c r="F743" s="12" t="s">
        <v>56</v>
      </c>
      <c r="G743" s="12" t="s">
        <v>733</v>
      </c>
      <c r="H743" s="12" t="s">
        <v>1095</v>
      </c>
      <c r="I743" s="12" t="s">
        <v>2332</v>
      </c>
      <c r="J743" s="12" t="s">
        <v>45</v>
      </c>
      <c r="K743" s="12" t="s">
        <v>45</v>
      </c>
      <c r="L743" s="12" t="s">
        <v>45</v>
      </c>
      <c r="M743" s="12" t="s">
        <v>45</v>
      </c>
      <c r="N743" s="12" t="s">
        <v>45</v>
      </c>
      <c r="O743" s="12" t="s">
        <v>45</v>
      </c>
      <c r="P743" s="12" t="s">
        <v>45</v>
      </c>
      <c r="Q743" s="12" t="s">
        <v>45</v>
      </c>
      <c r="R743" s="12" t="s">
        <v>45</v>
      </c>
      <c r="S743" s="12" t="s">
        <v>45</v>
      </c>
      <c r="T743" s="12" t="s">
        <v>45</v>
      </c>
      <c r="U743" s="12" t="s">
        <v>45</v>
      </c>
      <c r="V743" s="12" t="s">
        <v>45</v>
      </c>
      <c r="W743" s="12" t="s">
        <v>45</v>
      </c>
      <c r="X743" s="12" t="s">
        <v>45</v>
      </c>
      <c r="Y743" s="12" t="s">
        <v>45</v>
      </c>
      <c r="Z743" s="13">
        <f>IF(B743="","SKU requerido","")&amp;IF(AND(B743&lt;&gt;"",COUNTIF(B$4:B$870,B743)&gt;1),"; SKU duplicado","")</f>
      </c>
    </row>
    <row r="744" ht="18" customHeight="1" spans="1:26" x14ac:dyDescent="0.25">
      <c r="A744" s="7" t="s">
        <v>3</v>
      </c>
      <c r="B744" s="8" t="s">
        <v>2503</v>
      </c>
      <c r="C744" s="8" t="s">
        <v>53</v>
      </c>
      <c r="D744" s="8" t="s">
        <v>54</v>
      </c>
      <c r="E744" s="8" t="s">
        <v>55</v>
      </c>
      <c r="F744" s="8" t="s">
        <v>56</v>
      </c>
      <c r="G744" s="8" t="s">
        <v>2187</v>
      </c>
      <c r="H744" s="8" t="s">
        <v>58</v>
      </c>
      <c r="I744" s="8" t="s">
        <v>309</v>
      </c>
      <c r="J744" s="8" t="s">
        <v>45</v>
      </c>
      <c r="K744" s="8" t="s">
        <v>45</v>
      </c>
      <c r="L744" s="8" t="s">
        <v>45</v>
      </c>
      <c r="M744" s="8" t="s">
        <v>45</v>
      </c>
      <c r="N744" s="8" t="s">
        <v>45</v>
      </c>
      <c r="O744" s="8" t="s">
        <v>45</v>
      </c>
      <c r="P744" s="8" t="s">
        <v>45</v>
      </c>
      <c r="Q744" s="8" t="s">
        <v>45</v>
      </c>
      <c r="R744" s="8" t="s">
        <v>45</v>
      </c>
      <c r="S744" s="8" t="s">
        <v>45</v>
      </c>
      <c r="T744" s="8" t="s">
        <v>45</v>
      </c>
      <c r="U744" s="9" t="s">
        <v>2504</v>
      </c>
      <c r="V744" s="8" t="s">
        <v>45</v>
      </c>
      <c r="W744" s="8" t="s">
        <v>45</v>
      </c>
      <c r="X744" s="8" t="s">
        <v>45</v>
      </c>
      <c r="Y744" s="8" t="s">
        <v>45</v>
      </c>
      <c r="Z744" s="10">
        <f>IF(B744="","SKU requerido","")&amp;IF(AND(B744&lt;&gt;"",COUNTIF(B$4:B$870,B744)&gt;1),"; SKU duplicado","")</f>
      </c>
    </row>
    <row r="745" ht="18" customHeight="1" spans="1:26" x14ac:dyDescent="0.25">
      <c r="A745" s="11" t="s">
        <v>3</v>
      </c>
      <c r="B745" s="12" t="s">
        <v>2505</v>
      </c>
      <c r="C745" s="12" t="s">
        <v>53</v>
      </c>
      <c r="D745" s="12" t="s">
        <v>54</v>
      </c>
      <c r="E745" s="12" t="s">
        <v>55</v>
      </c>
      <c r="F745" s="12" t="s">
        <v>56</v>
      </c>
      <c r="G745" s="12" t="s">
        <v>2187</v>
      </c>
      <c r="H745" s="12" t="s">
        <v>197</v>
      </c>
      <c r="I745" s="12" t="s">
        <v>59</v>
      </c>
      <c r="J745" s="12" t="s">
        <v>45</v>
      </c>
      <c r="K745" s="12" t="s">
        <v>45</v>
      </c>
      <c r="L745" s="12" t="s">
        <v>45</v>
      </c>
      <c r="M745" s="12" t="s">
        <v>45</v>
      </c>
      <c r="N745" s="12" t="s">
        <v>45</v>
      </c>
      <c r="O745" s="12" t="s">
        <v>45</v>
      </c>
      <c r="P745" s="12" t="s">
        <v>45</v>
      </c>
      <c r="Q745" s="12" t="s">
        <v>45</v>
      </c>
      <c r="R745" s="12" t="s">
        <v>45</v>
      </c>
      <c r="S745" s="12" t="s">
        <v>45</v>
      </c>
      <c r="T745" s="12" t="s">
        <v>45</v>
      </c>
      <c r="U745" s="12" t="s">
        <v>45</v>
      </c>
      <c r="V745" s="12" t="s">
        <v>45</v>
      </c>
      <c r="W745" s="12" t="s">
        <v>45</v>
      </c>
      <c r="X745" s="12" t="s">
        <v>45</v>
      </c>
      <c r="Y745" s="12" t="s">
        <v>45</v>
      </c>
      <c r="Z745" s="13">
        <f>IF(B745="","SKU requerido","")&amp;IF(AND(B745&lt;&gt;"",COUNTIF(B$4:B$870,B745)&gt;1),"; SKU duplicado","")</f>
      </c>
    </row>
    <row r="746" ht="18" customHeight="1" spans="1:26" x14ac:dyDescent="0.25">
      <c r="A746" s="7" t="s">
        <v>3</v>
      </c>
      <c r="B746" s="8" t="s">
        <v>2506</v>
      </c>
      <c r="C746" s="8" t="s">
        <v>53</v>
      </c>
      <c r="D746" s="8" t="s">
        <v>54</v>
      </c>
      <c r="E746" s="8" t="s">
        <v>55</v>
      </c>
      <c r="F746" s="8" t="s">
        <v>56</v>
      </c>
      <c r="G746" s="8" t="s">
        <v>2278</v>
      </c>
      <c r="H746" s="8" t="s">
        <v>197</v>
      </c>
      <c r="I746" s="8" t="s">
        <v>1412</v>
      </c>
      <c r="J746" s="8" t="s">
        <v>45</v>
      </c>
      <c r="K746" s="8" t="s">
        <v>45</v>
      </c>
      <c r="L746" s="8" t="s">
        <v>45</v>
      </c>
      <c r="M746" s="8" t="s">
        <v>45</v>
      </c>
      <c r="N746" s="8" t="s">
        <v>45</v>
      </c>
      <c r="O746" s="8" t="s">
        <v>45</v>
      </c>
      <c r="P746" s="8" t="s">
        <v>45</v>
      </c>
      <c r="Q746" s="8" t="s">
        <v>45</v>
      </c>
      <c r="R746" s="8" t="s">
        <v>45</v>
      </c>
      <c r="S746" s="8" t="s">
        <v>45</v>
      </c>
      <c r="T746" s="8" t="s">
        <v>45</v>
      </c>
      <c r="U746" s="9" t="s">
        <v>2507</v>
      </c>
      <c r="V746" s="8" t="s">
        <v>45</v>
      </c>
      <c r="W746" s="8" t="s">
        <v>45</v>
      </c>
      <c r="X746" s="8" t="s">
        <v>45</v>
      </c>
      <c r="Y746" s="8" t="s">
        <v>45</v>
      </c>
      <c r="Z746" s="10">
        <f>IF(B746="","SKU requerido","")&amp;IF(AND(B746&lt;&gt;"",COUNTIF(B$4:B$870,B746)&gt;1),"; SKU duplicado","")</f>
      </c>
    </row>
    <row r="747" ht="18" customHeight="1" spans="1:26" x14ac:dyDescent="0.25">
      <c r="A747" s="11" t="s">
        <v>3</v>
      </c>
      <c r="B747" s="12" t="s">
        <v>2508</v>
      </c>
      <c r="C747" s="12" t="s">
        <v>53</v>
      </c>
      <c r="D747" s="12" t="s">
        <v>54</v>
      </c>
      <c r="E747" s="12" t="s">
        <v>55</v>
      </c>
      <c r="F747" s="12" t="s">
        <v>56</v>
      </c>
      <c r="G747" s="12" t="s">
        <v>2187</v>
      </c>
      <c r="H747" s="12" t="s">
        <v>197</v>
      </c>
      <c r="I747" s="12" t="s">
        <v>59</v>
      </c>
      <c r="J747" s="12" t="s">
        <v>45</v>
      </c>
      <c r="K747" s="12" t="s">
        <v>45</v>
      </c>
      <c r="L747" s="12" t="s">
        <v>45</v>
      </c>
      <c r="M747" s="12" t="s">
        <v>45</v>
      </c>
      <c r="N747" s="12" t="s">
        <v>45</v>
      </c>
      <c r="O747" s="12" t="s">
        <v>45</v>
      </c>
      <c r="P747" s="12" t="s">
        <v>45</v>
      </c>
      <c r="Q747" s="12" t="s">
        <v>45</v>
      </c>
      <c r="R747" s="12" t="s">
        <v>45</v>
      </c>
      <c r="S747" s="12" t="s">
        <v>45</v>
      </c>
      <c r="T747" s="12" t="s">
        <v>45</v>
      </c>
      <c r="U747" s="14" t="s">
        <v>2509</v>
      </c>
      <c r="V747" s="12" t="s">
        <v>45</v>
      </c>
      <c r="W747" s="12" t="s">
        <v>45</v>
      </c>
      <c r="X747" s="12" t="s">
        <v>45</v>
      </c>
      <c r="Y747" s="12" t="s">
        <v>45</v>
      </c>
      <c r="Z747" s="13">
        <f>IF(B747="","SKU requerido","")&amp;IF(AND(B747&lt;&gt;"",COUNTIF(B$4:B$870,B747)&gt;1),"; SKU duplicado","")</f>
      </c>
    </row>
    <row r="748" ht="18" customHeight="1" spans="1:26" x14ac:dyDescent="0.25">
      <c r="A748" s="7" t="s">
        <v>3</v>
      </c>
      <c r="B748" s="8" t="s">
        <v>2510</v>
      </c>
      <c r="C748" s="8" t="s">
        <v>53</v>
      </c>
      <c r="D748" s="8" t="s">
        <v>54</v>
      </c>
      <c r="E748" s="8" t="s">
        <v>55</v>
      </c>
      <c r="F748" s="8" t="s">
        <v>56</v>
      </c>
      <c r="G748" s="8" t="s">
        <v>2187</v>
      </c>
      <c r="H748" s="8" t="s">
        <v>58</v>
      </c>
      <c r="I748" s="8" t="s">
        <v>309</v>
      </c>
      <c r="J748" s="8" t="s">
        <v>45</v>
      </c>
      <c r="K748" s="8" t="s">
        <v>45</v>
      </c>
      <c r="L748" s="8" t="s">
        <v>45</v>
      </c>
      <c r="M748" s="8" t="s">
        <v>45</v>
      </c>
      <c r="N748" s="8" t="s">
        <v>45</v>
      </c>
      <c r="O748" s="8" t="s">
        <v>45</v>
      </c>
      <c r="P748" s="8" t="s">
        <v>45</v>
      </c>
      <c r="Q748" s="8" t="s">
        <v>45</v>
      </c>
      <c r="R748" s="8" t="s">
        <v>45</v>
      </c>
      <c r="S748" s="8" t="s">
        <v>45</v>
      </c>
      <c r="T748" s="8" t="s">
        <v>45</v>
      </c>
      <c r="U748" s="9" t="s">
        <v>2511</v>
      </c>
      <c r="V748" s="8" t="s">
        <v>45</v>
      </c>
      <c r="W748" s="8" t="s">
        <v>45</v>
      </c>
      <c r="X748" s="8" t="s">
        <v>45</v>
      </c>
      <c r="Y748" s="8" t="s">
        <v>45</v>
      </c>
      <c r="Z748" s="10">
        <f>IF(B748="","SKU requerido","")&amp;IF(AND(B748&lt;&gt;"",COUNTIF(B$4:B$870,B748)&gt;1),"; SKU duplicado","")</f>
      </c>
    </row>
    <row r="749" ht="18" customHeight="1" spans="1:26" x14ac:dyDescent="0.25">
      <c r="A749" s="11" t="s">
        <v>3</v>
      </c>
      <c r="B749" s="12" t="s">
        <v>2512</v>
      </c>
      <c r="C749" s="12" t="s">
        <v>53</v>
      </c>
      <c r="D749" s="12" t="s">
        <v>54</v>
      </c>
      <c r="E749" s="12" t="s">
        <v>55</v>
      </c>
      <c r="F749" s="12" t="s">
        <v>56</v>
      </c>
      <c r="G749" s="12" t="s">
        <v>2187</v>
      </c>
      <c r="H749" s="12" t="s">
        <v>197</v>
      </c>
      <c r="I749" s="12" t="s">
        <v>2332</v>
      </c>
      <c r="J749" s="12" t="s">
        <v>45</v>
      </c>
      <c r="K749" s="12" t="s">
        <v>45</v>
      </c>
      <c r="L749" s="12" t="s">
        <v>45</v>
      </c>
      <c r="M749" s="12" t="s">
        <v>45</v>
      </c>
      <c r="N749" s="12" t="s">
        <v>45</v>
      </c>
      <c r="O749" s="12" t="s">
        <v>45</v>
      </c>
      <c r="P749" s="12" t="s">
        <v>45</v>
      </c>
      <c r="Q749" s="12" t="s">
        <v>45</v>
      </c>
      <c r="R749" s="12" t="s">
        <v>45</v>
      </c>
      <c r="S749" s="12" t="s">
        <v>45</v>
      </c>
      <c r="T749" s="12" t="s">
        <v>45</v>
      </c>
      <c r="U749" s="12" t="s">
        <v>45</v>
      </c>
      <c r="V749" s="12" t="s">
        <v>45</v>
      </c>
      <c r="W749" s="12" t="s">
        <v>45</v>
      </c>
      <c r="X749" s="12" t="s">
        <v>45</v>
      </c>
      <c r="Y749" s="12" t="s">
        <v>45</v>
      </c>
      <c r="Z749" s="13">
        <f>IF(B749="","SKU requerido","")&amp;IF(AND(B749&lt;&gt;"",COUNTIF(B$4:B$870,B749)&gt;1),"; SKU duplicado","")</f>
      </c>
    </row>
    <row r="750" ht="18" customHeight="1" spans="1:26" x14ac:dyDescent="0.25">
      <c r="A750" s="7" t="s">
        <v>3</v>
      </c>
      <c r="B750" s="8" t="s">
        <v>2513</v>
      </c>
      <c r="C750" s="8" t="s">
        <v>53</v>
      </c>
      <c r="D750" s="8" t="s">
        <v>54</v>
      </c>
      <c r="E750" s="8" t="s">
        <v>55</v>
      </c>
      <c r="F750" s="8" t="s">
        <v>56</v>
      </c>
      <c r="G750" s="8" t="s">
        <v>2187</v>
      </c>
      <c r="H750" s="8" t="s">
        <v>58</v>
      </c>
      <c r="I750" s="8" t="s">
        <v>309</v>
      </c>
      <c r="J750" s="8" t="s">
        <v>45</v>
      </c>
      <c r="K750" s="8" t="s">
        <v>45</v>
      </c>
      <c r="L750" s="8" t="s">
        <v>45</v>
      </c>
      <c r="M750" s="8" t="s">
        <v>45</v>
      </c>
      <c r="N750" s="8" t="s">
        <v>45</v>
      </c>
      <c r="O750" s="8" t="s">
        <v>45</v>
      </c>
      <c r="P750" s="8" t="s">
        <v>45</v>
      </c>
      <c r="Q750" s="8" t="s">
        <v>45</v>
      </c>
      <c r="R750" s="8" t="s">
        <v>45</v>
      </c>
      <c r="S750" s="8" t="s">
        <v>45</v>
      </c>
      <c r="T750" s="8" t="s">
        <v>45</v>
      </c>
      <c r="U750" s="9" t="s">
        <v>2514</v>
      </c>
      <c r="V750" s="8" t="s">
        <v>45</v>
      </c>
      <c r="W750" s="8" t="s">
        <v>45</v>
      </c>
      <c r="X750" s="8" t="s">
        <v>45</v>
      </c>
      <c r="Y750" s="8" t="s">
        <v>45</v>
      </c>
      <c r="Z750" s="10">
        <f>IF(B750="","SKU requerido","")&amp;IF(AND(B750&lt;&gt;"",COUNTIF(B$4:B$870,B750)&gt;1),"; SKU duplicado","")</f>
      </c>
    </row>
    <row r="751" ht="18" customHeight="1" spans="1:26" x14ac:dyDescent="0.25">
      <c r="A751" s="11" t="s">
        <v>3</v>
      </c>
      <c r="B751" s="12" t="s">
        <v>2515</v>
      </c>
      <c r="C751" s="12" t="s">
        <v>53</v>
      </c>
      <c r="D751" s="12" t="s">
        <v>54</v>
      </c>
      <c r="E751" s="12" t="s">
        <v>55</v>
      </c>
      <c r="F751" s="12" t="s">
        <v>56</v>
      </c>
      <c r="G751" s="12" t="s">
        <v>2187</v>
      </c>
      <c r="H751" s="12" t="s">
        <v>1095</v>
      </c>
      <c r="I751" s="12" t="s">
        <v>309</v>
      </c>
      <c r="J751" s="12" t="s">
        <v>45</v>
      </c>
      <c r="K751" s="12" t="s">
        <v>45</v>
      </c>
      <c r="L751" s="12" t="s">
        <v>45</v>
      </c>
      <c r="M751" s="12" t="s">
        <v>45</v>
      </c>
      <c r="N751" s="12" t="s">
        <v>45</v>
      </c>
      <c r="O751" s="12" t="s">
        <v>45</v>
      </c>
      <c r="P751" s="12" t="s">
        <v>45</v>
      </c>
      <c r="Q751" s="12" t="s">
        <v>45</v>
      </c>
      <c r="R751" s="12" t="s">
        <v>45</v>
      </c>
      <c r="S751" s="12" t="s">
        <v>45</v>
      </c>
      <c r="T751" s="12" t="s">
        <v>45</v>
      </c>
      <c r="U751" s="14" t="s">
        <v>2516</v>
      </c>
      <c r="V751" s="12" t="s">
        <v>45</v>
      </c>
      <c r="W751" s="12" t="s">
        <v>45</v>
      </c>
      <c r="X751" s="12" t="s">
        <v>45</v>
      </c>
      <c r="Y751" s="12" t="s">
        <v>45</v>
      </c>
      <c r="Z751" s="13">
        <f>IF(B751="","SKU requerido","")&amp;IF(AND(B751&lt;&gt;"",COUNTIF(B$4:B$870,B751)&gt;1),"; SKU duplicado","")</f>
      </c>
    </row>
    <row r="752" ht="18" customHeight="1" spans="1:26" x14ac:dyDescent="0.25">
      <c r="A752" s="7" t="s">
        <v>3</v>
      </c>
      <c r="B752" s="8" t="s">
        <v>2517</v>
      </c>
      <c r="C752" s="8" t="s">
        <v>53</v>
      </c>
      <c r="D752" s="8" t="s">
        <v>54</v>
      </c>
      <c r="E752" s="8" t="s">
        <v>55</v>
      </c>
      <c r="F752" s="8" t="s">
        <v>56</v>
      </c>
      <c r="G752" s="8" t="s">
        <v>2187</v>
      </c>
      <c r="H752" s="8" t="s">
        <v>197</v>
      </c>
      <c r="I752" s="8" t="s">
        <v>59</v>
      </c>
      <c r="J752" s="8" t="s">
        <v>45</v>
      </c>
      <c r="K752" s="8" t="s">
        <v>45</v>
      </c>
      <c r="L752" s="8" t="s">
        <v>45</v>
      </c>
      <c r="M752" s="8" t="s">
        <v>45</v>
      </c>
      <c r="N752" s="8" t="s">
        <v>45</v>
      </c>
      <c r="O752" s="8" t="s">
        <v>45</v>
      </c>
      <c r="P752" s="8" t="s">
        <v>45</v>
      </c>
      <c r="Q752" s="8" t="s">
        <v>45</v>
      </c>
      <c r="R752" s="8" t="s">
        <v>45</v>
      </c>
      <c r="S752" s="8" t="s">
        <v>45</v>
      </c>
      <c r="T752" s="8" t="s">
        <v>45</v>
      </c>
      <c r="U752" s="9" t="s">
        <v>2518</v>
      </c>
      <c r="V752" s="8" t="s">
        <v>45</v>
      </c>
      <c r="W752" s="8" t="s">
        <v>45</v>
      </c>
      <c r="X752" s="8" t="s">
        <v>45</v>
      </c>
      <c r="Y752" s="8" t="s">
        <v>45</v>
      </c>
      <c r="Z752" s="10">
        <f>IF(B752="","SKU requerido","")&amp;IF(AND(B752&lt;&gt;"",COUNTIF(B$4:B$870,B752)&gt;1),"; SKU duplicado","")</f>
      </c>
    </row>
    <row r="753" ht="18" customHeight="1" spans="1:26" x14ac:dyDescent="0.25">
      <c r="A753" s="11" t="s">
        <v>3</v>
      </c>
      <c r="B753" s="12" t="s">
        <v>2519</v>
      </c>
      <c r="C753" s="12" t="s">
        <v>53</v>
      </c>
      <c r="D753" s="12" t="s">
        <v>54</v>
      </c>
      <c r="E753" s="12" t="s">
        <v>55</v>
      </c>
      <c r="F753" s="12" t="s">
        <v>56</v>
      </c>
      <c r="G753" s="12" t="s">
        <v>2187</v>
      </c>
      <c r="H753" s="12" t="s">
        <v>58</v>
      </c>
      <c r="I753" s="12" t="s">
        <v>309</v>
      </c>
      <c r="J753" s="12" t="s">
        <v>45</v>
      </c>
      <c r="K753" s="12" t="s">
        <v>45</v>
      </c>
      <c r="L753" s="12" t="s">
        <v>45</v>
      </c>
      <c r="M753" s="12" t="s">
        <v>45</v>
      </c>
      <c r="N753" s="12" t="s">
        <v>45</v>
      </c>
      <c r="O753" s="12" t="s">
        <v>45</v>
      </c>
      <c r="P753" s="12" t="s">
        <v>45</v>
      </c>
      <c r="Q753" s="12" t="s">
        <v>45</v>
      </c>
      <c r="R753" s="12" t="s">
        <v>45</v>
      </c>
      <c r="S753" s="12" t="s">
        <v>45</v>
      </c>
      <c r="T753" s="12" t="s">
        <v>45</v>
      </c>
      <c r="U753" s="14" t="s">
        <v>2520</v>
      </c>
      <c r="V753" s="12" t="s">
        <v>45</v>
      </c>
      <c r="W753" s="12" t="s">
        <v>45</v>
      </c>
      <c r="X753" s="12" t="s">
        <v>45</v>
      </c>
      <c r="Y753" s="12" t="s">
        <v>45</v>
      </c>
      <c r="Z753" s="13">
        <f>IF(B753="","SKU requerido","")&amp;IF(AND(B753&lt;&gt;"",COUNTIF(B$4:B$870,B753)&gt;1),"; SKU duplicado","")</f>
      </c>
    </row>
    <row r="754" ht="18" customHeight="1" spans="1:26" x14ac:dyDescent="0.25">
      <c r="A754" s="7" t="s">
        <v>3</v>
      </c>
      <c r="B754" s="8" t="s">
        <v>2521</v>
      </c>
      <c r="C754" s="8" t="s">
        <v>53</v>
      </c>
      <c r="D754" s="8" t="s">
        <v>54</v>
      </c>
      <c r="E754" s="8" t="s">
        <v>55</v>
      </c>
      <c r="F754" s="8" t="s">
        <v>56</v>
      </c>
      <c r="G754" s="8" t="s">
        <v>733</v>
      </c>
      <c r="H754" s="8" t="s">
        <v>197</v>
      </c>
      <c r="I754" s="8" t="s">
        <v>309</v>
      </c>
      <c r="J754" s="8" t="s">
        <v>45</v>
      </c>
      <c r="K754" s="8" t="s">
        <v>45</v>
      </c>
      <c r="L754" s="8" t="s">
        <v>45</v>
      </c>
      <c r="M754" s="8" t="s">
        <v>45</v>
      </c>
      <c r="N754" s="8" t="s">
        <v>45</v>
      </c>
      <c r="O754" s="8" t="s">
        <v>45</v>
      </c>
      <c r="P754" s="8" t="s">
        <v>45</v>
      </c>
      <c r="Q754" s="8" t="s">
        <v>45</v>
      </c>
      <c r="R754" s="8" t="s">
        <v>45</v>
      </c>
      <c r="S754" s="8" t="s">
        <v>45</v>
      </c>
      <c r="T754" s="8" t="s">
        <v>45</v>
      </c>
      <c r="U754" s="9" t="s">
        <v>2522</v>
      </c>
      <c r="V754" s="8" t="s">
        <v>45</v>
      </c>
      <c r="W754" s="8" t="s">
        <v>45</v>
      </c>
      <c r="X754" s="8" t="s">
        <v>45</v>
      </c>
      <c r="Y754" s="8" t="s">
        <v>45</v>
      </c>
      <c r="Z754" s="10">
        <f>IF(B754="","SKU requerido","")&amp;IF(AND(B754&lt;&gt;"",COUNTIF(B$4:B$870,B754)&gt;1),"; SKU duplicado","")</f>
      </c>
    </row>
    <row r="755" ht="18" customHeight="1" spans="1:26" x14ac:dyDescent="0.25">
      <c r="A755" s="11" t="s">
        <v>3</v>
      </c>
      <c r="B755" s="12" t="s">
        <v>2523</v>
      </c>
      <c r="C755" s="12" t="s">
        <v>43</v>
      </c>
      <c r="D755" s="12" t="s">
        <v>44</v>
      </c>
      <c r="E755" s="12" t="s">
        <v>45</v>
      </c>
      <c r="F755" s="12" t="s">
        <v>45</v>
      </c>
      <c r="G755" s="12" t="s">
        <v>45</v>
      </c>
      <c r="H755" s="12" t="s">
        <v>45</v>
      </c>
      <c r="I755" s="12" t="s">
        <v>45</v>
      </c>
      <c r="J755" s="12" t="s">
        <v>45</v>
      </c>
      <c r="K755" s="12" t="s">
        <v>45</v>
      </c>
      <c r="L755" s="12" t="s">
        <v>45</v>
      </c>
      <c r="M755" s="12" t="s">
        <v>45</v>
      </c>
      <c r="N755" s="12" t="s">
        <v>45</v>
      </c>
      <c r="O755" s="12" t="s">
        <v>45</v>
      </c>
      <c r="P755" s="12" t="s">
        <v>45</v>
      </c>
      <c r="Q755" s="12" t="s">
        <v>45</v>
      </c>
      <c r="R755" s="12" t="s">
        <v>45</v>
      </c>
      <c r="S755" s="12" t="s">
        <v>45</v>
      </c>
      <c r="T755" s="12" t="s">
        <v>45</v>
      </c>
      <c r="U755" s="14" t="s">
        <v>2524</v>
      </c>
      <c r="V755" s="12" t="s">
        <v>45</v>
      </c>
      <c r="W755" s="14" t="s">
        <v>2525</v>
      </c>
      <c r="X755" s="14" t="s">
        <v>2526</v>
      </c>
      <c r="Y755" s="12" t="s">
        <v>45</v>
      </c>
      <c r="Z755" s="13">
        <f>IF(B755="","SKU requerido","")&amp;IF(AND(B755&lt;&gt;"",COUNTIF(B$4:B$870,B755)&gt;1),"; SKU duplicado","")</f>
      </c>
    </row>
    <row r="756" ht="18" customHeight="1" spans="1:26" x14ac:dyDescent="0.25">
      <c r="A756" s="7" t="s">
        <v>3</v>
      </c>
      <c r="B756" s="8" t="s">
        <v>2527</v>
      </c>
      <c r="C756" s="8" t="s">
        <v>43</v>
      </c>
      <c r="D756" s="8" t="s">
        <v>44</v>
      </c>
      <c r="E756" s="8" t="s">
        <v>45</v>
      </c>
      <c r="F756" s="8" t="s">
        <v>45</v>
      </c>
      <c r="G756" s="8" t="s">
        <v>45</v>
      </c>
      <c r="H756" s="8" t="s">
        <v>45</v>
      </c>
      <c r="I756" s="8" t="s">
        <v>45</v>
      </c>
      <c r="J756" s="8" t="s">
        <v>45</v>
      </c>
      <c r="K756" s="8" t="s">
        <v>45</v>
      </c>
      <c r="L756" s="8" t="s">
        <v>45</v>
      </c>
      <c r="M756" s="8" t="s">
        <v>45</v>
      </c>
      <c r="N756" s="8" t="s">
        <v>45</v>
      </c>
      <c r="O756" s="8" t="s">
        <v>45</v>
      </c>
      <c r="P756" s="8" t="s">
        <v>45</v>
      </c>
      <c r="Q756" s="8" t="s">
        <v>45</v>
      </c>
      <c r="R756" s="8" t="s">
        <v>45</v>
      </c>
      <c r="S756" s="8" t="s">
        <v>45</v>
      </c>
      <c r="T756" s="8" t="s">
        <v>45</v>
      </c>
      <c r="U756" s="8" t="s">
        <v>45</v>
      </c>
      <c r="V756" s="9" t="s">
        <v>2528</v>
      </c>
      <c r="W756" s="8" t="s">
        <v>45</v>
      </c>
      <c r="X756" s="8" t="s">
        <v>45</v>
      </c>
      <c r="Y756" s="8" t="s">
        <v>45</v>
      </c>
      <c r="Z756" s="10">
        <f>IF(B756="","SKU requerido","")&amp;IF(AND(B756&lt;&gt;"",COUNTIF(B$4:B$870,B756)&gt;1),"; SKU duplicado","")</f>
      </c>
    </row>
    <row r="757" ht="18" customHeight="1" spans="1:26" x14ac:dyDescent="0.25">
      <c r="A757" s="11" t="s">
        <v>3</v>
      </c>
      <c r="B757" s="12" t="s">
        <v>2529</v>
      </c>
      <c r="C757" s="12" t="s">
        <v>53</v>
      </c>
      <c r="D757" s="12" t="s">
        <v>54</v>
      </c>
      <c r="E757" s="12" t="s">
        <v>55</v>
      </c>
      <c r="F757" s="12" t="s">
        <v>91</v>
      </c>
      <c r="G757" s="12" t="s">
        <v>184</v>
      </c>
      <c r="H757" s="12" t="s">
        <v>58</v>
      </c>
      <c r="I757" s="12" t="s">
        <v>411</v>
      </c>
      <c r="J757" s="12" t="s">
        <v>45</v>
      </c>
      <c r="K757" s="12" t="s">
        <v>45</v>
      </c>
      <c r="L757" s="12" t="s">
        <v>45</v>
      </c>
      <c r="M757" s="12" t="s">
        <v>45</v>
      </c>
      <c r="N757" s="12" t="s">
        <v>45</v>
      </c>
      <c r="O757" s="12" t="s">
        <v>45</v>
      </c>
      <c r="P757" s="12" t="s">
        <v>45</v>
      </c>
      <c r="Q757" s="12" t="s">
        <v>45</v>
      </c>
      <c r="R757" s="12" t="s">
        <v>45</v>
      </c>
      <c r="S757" s="12" t="s">
        <v>45</v>
      </c>
      <c r="T757" s="12" t="s">
        <v>45</v>
      </c>
      <c r="U757" s="14" t="s">
        <v>2530</v>
      </c>
      <c r="V757" s="12" t="s">
        <v>45</v>
      </c>
      <c r="W757" s="12" t="s">
        <v>45</v>
      </c>
      <c r="X757" s="12" t="s">
        <v>45</v>
      </c>
      <c r="Y757" s="12" t="s">
        <v>45</v>
      </c>
      <c r="Z757" s="13">
        <f>IF(B757="","SKU requerido","")&amp;IF(AND(B757&lt;&gt;"",COUNTIF(B$4:B$870,B757)&gt;1),"; SKU duplicado","")</f>
      </c>
    </row>
    <row r="758" ht="18" customHeight="1" spans="1:26" x14ac:dyDescent="0.25">
      <c r="A758" s="7" t="s">
        <v>3</v>
      </c>
      <c r="B758" s="8" t="s">
        <v>2531</v>
      </c>
      <c r="C758" s="8" t="s">
        <v>53</v>
      </c>
      <c r="D758" s="8" t="s">
        <v>54</v>
      </c>
      <c r="E758" s="8" t="s">
        <v>55</v>
      </c>
      <c r="F758" s="8" t="s">
        <v>91</v>
      </c>
      <c r="G758" s="8" t="s">
        <v>57</v>
      </c>
      <c r="H758" s="8" t="s">
        <v>58</v>
      </c>
      <c r="I758" s="8" t="s">
        <v>411</v>
      </c>
      <c r="J758" s="8" t="s">
        <v>45</v>
      </c>
      <c r="K758" s="8" t="s">
        <v>45</v>
      </c>
      <c r="L758" s="8" t="s">
        <v>45</v>
      </c>
      <c r="M758" s="8" t="s">
        <v>45</v>
      </c>
      <c r="N758" s="8" t="s">
        <v>45</v>
      </c>
      <c r="O758" s="8" t="s">
        <v>45</v>
      </c>
      <c r="P758" s="8" t="s">
        <v>45</v>
      </c>
      <c r="Q758" s="8" t="s">
        <v>45</v>
      </c>
      <c r="R758" s="8" t="s">
        <v>45</v>
      </c>
      <c r="S758" s="8" t="s">
        <v>45</v>
      </c>
      <c r="T758" s="8" t="s">
        <v>45</v>
      </c>
      <c r="U758" s="8" t="s">
        <v>45</v>
      </c>
      <c r="V758" s="8" t="s">
        <v>45</v>
      </c>
      <c r="W758" s="8" t="s">
        <v>45</v>
      </c>
      <c r="X758" s="8" t="s">
        <v>45</v>
      </c>
      <c r="Y758" s="8" t="s">
        <v>45</v>
      </c>
      <c r="Z758" s="10">
        <f>IF(B758="","SKU requerido","")&amp;IF(AND(B758&lt;&gt;"",COUNTIF(B$4:B$870,B758)&gt;1),"; SKU duplicado","")</f>
      </c>
    </row>
    <row r="759" ht="18" customHeight="1" spans="1:26" x14ac:dyDescent="0.25">
      <c r="A759" s="11" t="s">
        <v>3</v>
      </c>
      <c r="B759" s="12" t="s">
        <v>2532</v>
      </c>
      <c r="C759" s="12" t="s">
        <v>53</v>
      </c>
      <c r="D759" s="12" t="s">
        <v>54</v>
      </c>
      <c r="E759" s="12" t="s">
        <v>55</v>
      </c>
      <c r="F759" s="12" t="s">
        <v>45</v>
      </c>
      <c r="G759" s="12" t="s">
        <v>45</v>
      </c>
      <c r="H759" s="12" t="s">
        <v>45</v>
      </c>
      <c r="I759" s="12" t="s">
        <v>45</v>
      </c>
      <c r="J759" s="12" t="s">
        <v>45</v>
      </c>
      <c r="K759" s="12" t="s">
        <v>45</v>
      </c>
      <c r="L759" s="12" t="s">
        <v>45</v>
      </c>
      <c r="M759" s="12" t="s">
        <v>45</v>
      </c>
      <c r="N759" s="12" t="s">
        <v>45</v>
      </c>
      <c r="O759" s="12" t="s">
        <v>45</v>
      </c>
      <c r="P759" s="12" t="s">
        <v>45</v>
      </c>
      <c r="Q759" s="12" t="s">
        <v>45</v>
      </c>
      <c r="R759" s="12" t="s">
        <v>45</v>
      </c>
      <c r="S759" s="12" t="s">
        <v>45</v>
      </c>
      <c r="T759" s="12" t="s">
        <v>45</v>
      </c>
      <c r="U759" s="14" t="s">
        <v>2533</v>
      </c>
      <c r="V759" s="12" t="s">
        <v>45</v>
      </c>
      <c r="W759" s="12" t="s">
        <v>45</v>
      </c>
      <c r="X759" s="12" t="s">
        <v>45</v>
      </c>
      <c r="Y759" s="12" t="s">
        <v>45</v>
      </c>
      <c r="Z759" s="13">
        <f>IF(B759="","SKU requerido","")&amp;IF(AND(B759&lt;&gt;"",COUNTIF(B$4:B$870,B759)&gt;1),"; SKU duplicado","")</f>
      </c>
    </row>
    <row r="760" ht="18" customHeight="1" spans="1:26" x14ac:dyDescent="0.25">
      <c r="A760" s="7" t="s">
        <v>3</v>
      </c>
      <c r="B760" s="8" t="s">
        <v>2534</v>
      </c>
      <c r="C760" s="8" t="s">
        <v>53</v>
      </c>
      <c r="D760" s="8" t="s">
        <v>54</v>
      </c>
      <c r="E760" s="8" t="s">
        <v>55</v>
      </c>
      <c r="F760" s="8" t="s">
        <v>91</v>
      </c>
      <c r="G760" s="8" t="s">
        <v>184</v>
      </c>
      <c r="H760" s="8" t="s">
        <v>58</v>
      </c>
      <c r="I760" s="8" t="s">
        <v>411</v>
      </c>
      <c r="J760" s="8" t="s">
        <v>45</v>
      </c>
      <c r="K760" s="8" t="s">
        <v>45</v>
      </c>
      <c r="L760" s="8" t="s">
        <v>45</v>
      </c>
      <c r="M760" s="8" t="s">
        <v>45</v>
      </c>
      <c r="N760" s="8" t="s">
        <v>45</v>
      </c>
      <c r="O760" s="8" t="s">
        <v>45</v>
      </c>
      <c r="P760" s="8" t="s">
        <v>45</v>
      </c>
      <c r="Q760" s="8" t="s">
        <v>45</v>
      </c>
      <c r="R760" s="8" t="s">
        <v>45</v>
      </c>
      <c r="S760" s="8" t="s">
        <v>45</v>
      </c>
      <c r="T760" s="8" t="s">
        <v>45</v>
      </c>
      <c r="U760" s="8" t="s">
        <v>45</v>
      </c>
      <c r="V760" s="8" t="s">
        <v>45</v>
      </c>
      <c r="W760" s="8" t="s">
        <v>45</v>
      </c>
      <c r="X760" s="8" t="s">
        <v>45</v>
      </c>
      <c r="Y760" s="8" t="s">
        <v>45</v>
      </c>
      <c r="Z760" s="10">
        <f>IF(B760="","SKU requerido","")&amp;IF(AND(B760&lt;&gt;"",COUNTIF(B$4:B$870,B760)&gt;1),"; SKU duplicado","")</f>
      </c>
    </row>
    <row r="761" ht="18" customHeight="1" spans="1:26" x14ac:dyDescent="0.25">
      <c r="A761" s="11" t="s">
        <v>3</v>
      </c>
      <c r="B761" s="12" t="s">
        <v>2535</v>
      </c>
      <c r="C761" s="12" t="s">
        <v>53</v>
      </c>
      <c r="D761" s="12" t="s">
        <v>54</v>
      </c>
      <c r="E761" s="12" t="s">
        <v>55</v>
      </c>
      <c r="F761" s="12" t="s">
        <v>91</v>
      </c>
      <c r="G761" s="12" t="s">
        <v>57</v>
      </c>
      <c r="H761" s="12" t="s">
        <v>58</v>
      </c>
      <c r="I761" s="12" t="s">
        <v>411</v>
      </c>
      <c r="J761" s="12" t="s">
        <v>45</v>
      </c>
      <c r="K761" s="12" t="s">
        <v>45</v>
      </c>
      <c r="L761" s="12" t="s">
        <v>45</v>
      </c>
      <c r="M761" s="12" t="s">
        <v>45</v>
      </c>
      <c r="N761" s="12" t="s">
        <v>45</v>
      </c>
      <c r="O761" s="12" t="s">
        <v>45</v>
      </c>
      <c r="P761" s="12" t="s">
        <v>45</v>
      </c>
      <c r="Q761" s="12" t="s">
        <v>45</v>
      </c>
      <c r="R761" s="12" t="s">
        <v>45</v>
      </c>
      <c r="S761" s="12" t="s">
        <v>45</v>
      </c>
      <c r="T761" s="12" t="s">
        <v>45</v>
      </c>
      <c r="U761" s="14" t="s">
        <v>2536</v>
      </c>
      <c r="V761" s="12" t="s">
        <v>45</v>
      </c>
      <c r="W761" s="12" t="s">
        <v>45</v>
      </c>
      <c r="X761" s="12" t="s">
        <v>45</v>
      </c>
      <c r="Y761" s="12" t="s">
        <v>45</v>
      </c>
      <c r="Z761" s="13">
        <f>IF(B761="","SKU requerido","")&amp;IF(AND(B761&lt;&gt;"",COUNTIF(B$4:B$870,B761)&gt;1),"; SKU duplicado","")</f>
      </c>
    </row>
    <row r="762" ht="18" customHeight="1" spans="1:26" x14ac:dyDescent="0.25">
      <c r="A762" s="7" t="s">
        <v>3</v>
      </c>
      <c r="B762" s="8" t="s">
        <v>2537</v>
      </c>
      <c r="C762" s="8" t="s">
        <v>53</v>
      </c>
      <c r="D762" s="8" t="s">
        <v>54</v>
      </c>
      <c r="E762" s="8" t="s">
        <v>55</v>
      </c>
      <c r="F762" s="8" t="s">
        <v>91</v>
      </c>
      <c r="G762" s="8" t="s">
        <v>184</v>
      </c>
      <c r="H762" s="8" t="s">
        <v>58</v>
      </c>
      <c r="I762" s="8" t="s">
        <v>411</v>
      </c>
      <c r="J762" s="8" t="s">
        <v>45</v>
      </c>
      <c r="K762" s="8" t="s">
        <v>45</v>
      </c>
      <c r="L762" s="8" t="s">
        <v>45</v>
      </c>
      <c r="M762" s="8" t="s">
        <v>45</v>
      </c>
      <c r="N762" s="8" t="s">
        <v>45</v>
      </c>
      <c r="O762" s="8" t="s">
        <v>45</v>
      </c>
      <c r="P762" s="8" t="s">
        <v>45</v>
      </c>
      <c r="Q762" s="8" t="s">
        <v>45</v>
      </c>
      <c r="R762" s="8" t="s">
        <v>45</v>
      </c>
      <c r="S762" s="8" t="s">
        <v>45</v>
      </c>
      <c r="T762" s="8" t="s">
        <v>45</v>
      </c>
      <c r="U762" s="9" t="s">
        <v>2538</v>
      </c>
      <c r="V762" s="8" t="s">
        <v>45</v>
      </c>
      <c r="W762" s="9" t="s">
        <v>2539</v>
      </c>
      <c r="X762" s="9" t="s">
        <v>2540</v>
      </c>
      <c r="Y762" s="8" t="s">
        <v>45</v>
      </c>
      <c r="Z762" s="10">
        <f>IF(B762="","SKU requerido","")&amp;IF(AND(B762&lt;&gt;"",COUNTIF(B$4:B$870,B762)&gt;1),"; SKU duplicado","")</f>
      </c>
    </row>
    <row r="763" ht="18" customHeight="1" spans="1:26" x14ac:dyDescent="0.25">
      <c r="A763" s="11" t="s">
        <v>3</v>
      </c>
      <c r="B763" s="12" t="s">
        <v>2541</v>
      </c>
      <c r="C763" s="12" t="s">
        <v>53</v>
      </c>
      <c r="D763" s="12" t="s">
        <v>54</v>
      </c>
      <c r="E763" s="12" t="s">
        <v>55</v>
      </c>
      <c r="F763" s="12" t="s">
        <v>91</v>
      </c>
      <c r="G763" s="12" t="s">
        <v>57</v>
      </c>
      <c r="H763" s="12" t="s">
        <v>58</v>
      </c>
      <c r="I763" s="12" t="s">
        <v>411</v>
      </c>
      <c r="J763" s="12" t="s">
        <v>45</v>
      </c>
      <c r="K763" s="12" t="s">
        <v>45</v>
      </c>
      <c r="L763" s="12" t="s">
        <v>45</v>
      </c>
      <c r="M763" s="12" t="s">
        <v>45</v>
      </c>
      <c r="N763" s="12" t="s">
        <v>45</v>
      </c>
      <c r="O763" s="12" t="s">
        <v>45</v>
      </c>
      <c r="P763" s="12" t="s">
        <v>45</v>
      </c>
      <c r="Q763" s="12" t="s">
        <v>45</v>
      </c>
      <c r="R763" s="12" t="s">
        <v>45</v>
      </c>
      <c r="S763" s="12" t="s">
        <v>45</v>
      </c>
      <c r="T763" s="12" t="s">
        <v>45</v>
      </c>
      <c r="U763" s="14" t="s">
        <v>2542</v>
      </c>
      <c r="V763" s="14" t="s">
        <v>2543</v>
      </c>
      <c r="W763" s="12" t="s">
        <v>45</v>
      </c>
      <c r="X763" s="14" t="s">
        <v>2544</v>
      </c>
      <c r="Y763" s="12" t="s">
        <v>45</v>
      </c>
      <c r="Z763" s="13">
        <f>IF(B763="","SKU requerido","")&amp;IF(AND(B763&lt;&gt;"",COUNTIF(B$4:B$870,B763)&gt;1),"; SKU duplicado","")</f>
      </c>
    </row>
    <row r="764" ht="18" customHeight="1" spans="1:26" x14ac:dyDescent="0.25">
      <c r="A764" s="7" t="s">
        <v>3</v>
      </c>
      <c r="B764" s="8" t="s">
        <v>2545</v>
      </c>
      <c r="C764" s="8" t="s">
        <v>53</v>
      </c>
      <c r="D764" s="8" t="s">
        <v>54</v>
      </c>
      <c r="E764" s="8" t="s">
        <v>55</v>
      </c>
      <c r="F764" s="8" t="s">
        <v>91</v>
      </c>
      <c r="G764" s="8" t="s">
        <v>57</v>
      </c>
      <c r="H764" s="8" t="s">
        <v>58</v>
      </c>
      <c r="I764" s="8" t="s">
        <v>444</v>
      </c>
      <c r="J764" s="8" t="s">
        <v>45</v>
      </c>
      <c r="K764" s="8" t="s">
        <v>45</v>
      </c>
      <c r="L764" s="8" t="s">
        <v>45</v>
      </c>
      <c r="M764" s="8" t="s">
        <v>45</v>
      </c>
      <c r="N764" s="8" t="s">
        <v>45</v>
      </c>
      <c r="O764" s="8" t="s">
        <v>45</v>
      </c>
      <c r="P764" s="8" t="s">
        <v>45</v>
      </c>
      <c r="Q764" s="8" t="s">
        <v>45</v>
      </c>
      <c r="R764" s="8" t="s">
        <v>45</v>
      </c>
      <c r="S764" s="8" t="s">
        <v>45</v>
      </c>
      <c r="T764" s="8" t="s">
        <v>45</v>
      </c>
      <c r="U764" s="9" t="s">
        <v>2546</v>
      </c>
      <c r="V764" s="9" t="s">
        <v>2547</v>
      </c>
      <c r="W764" s="9" t="s">
        <v>2548</v>
      </c>
      <c r="X764" s="9" t="s">
        <v>2549</v>
      </c>
      <c r="Y764" s="8" t="s">
        <v>45</v>
      </c>
      <c r="Z764" s="10">
        <f>IF(B764="","SKU requerido","")&amp;IF(AND(B764&lt;&gt;"",COUNTIF(B$4:B$870,B764)&gt;1),"; SKU duplicado","")</f>
      </c>
    </row>
    <row r="765" ht="18" customHeight="1" spans="1:26" x14ac:dyDescent="0.25">
      <c r="A765" s="11" t="s">
        <v>3</v>
      </c>
      <c r="B765" s="12" t="s">
        <v>2550</v>
      </c>
      <c r="C765" s="12" t="s">
        <v>53</v>
      </c>
      <c r="D765" s="12" t="s">
        <v>54</v>
      </c>
      <c r="E765" s="12" t="s">
        <v>55</v>
      </c>
      <c r="F765" s="12" t="s">
        <v>91</v>
      </c>
      <c r="G765" s="12" t="s">
        <v>184</v>
      </c>
      <c r="H765" s="12" t="s">
        <v>58</v>
      </c>
      <c r="I765" s="12" t="s">
        <v>850</v>
      </c>
      <c r="J765" s="12" t="s">
        <v>45</v>
      </c>
      <c r="K765" s="12" t="s">
        <v>45</v>
      </c>
      <c r="L765" s="12" t="s">
        <v>45</v>
      </c>
      <c r="M765" s="12" t="s">
        <v>45</v>
      </c>
      <c r="N765" s="12" t="s">
        <v>45</v>
      </c>
      <c r="O765" s="12" t="s">
        <v>45</v>
      </c>
      <c r="P765" s="12" t="s">
        <v>45</v>
      </c>
      <c r="Q765" s="12" t="s">
        <v>45</v>
      </c>
      <c r="R765" s="12" t="s">
        <v>45</v>
      </c>
      <c r="S765" s="12" t="s">
        <v>45</v>
      </c>
      <c r="T765" s="12" t="s">
        <v>45</v>
      </c>
      <c r="U765" s="14" t="s">
        <v>2551</v>
      </c>
      <c r="V765" s="12" t="s">
        <v>45</v>
      </c>
      <c r="W765" s="12" t="s">
        <v>45</v>
      </c>
      <c r="X765" s="12" t="s">
        <v>45</v>
      </c>
      <c r="Y765" s="12" t="s">
        <v>45</v>
      </c>
      <c r="Z765" s="13">
        <f>IF(B765="","SKU requerido","")&amp;IF(AND(B765&lt;&gt;"",COUNTIF(B$4:B$870,B765)&gt;1),"; SKU duplicado","")</f>
      </c>
    </row>
    <row r="766" ht="18" customHeight="1" spans="1:26" x14ac:dyDescent="0.25">
      <c r="A766" s="7" t="s">
        <v>3</v>
      </c>
      <c r="B766" s="8" t="s">
        <v>2552</v>
      </c>
      <c r="C766" s="8" t="s">
        <v>53</v>
      </c>
      <c r="D766" s="8" t="s">
        <v>54</v>
      </c>
      <c r="E766" s="8" t="s">
        <v>55</v>
      </c>
      <c r="F766" s="8" t="s">
        <v>91</v>
      </c>
      <c r="G766" s="8" t="s">
        <v>184</v>
      </c>
      <c r="H766" s="8" t="s">
        <v>58</v>
      </c>
      <c r="I766" s="8" t="s">
        <v>2553</v>
      </c>
      <c r="J766" s="8" t="s">
        <v>45</v>
      </c>
      <c r="K766" s="8" t="s">
        <v>45</v>
      </c>
      <c r="L766" s="8" t="s">
        <v>45</v>
      </c>
      <c r="M766" s="8" t="s">
        <v>45</v>
      </c>
      <c r="N766" s="8" t="s">
        <v>45</v>
      </c>
      <c r="O766" s="8" t="s">
        <v>45</v>
      </c>
      <c r="P766" s="8" t="s">
        <v>45</v>
      </c>
      <c r="Q766" s="8" t="s">
        <v>45</v>
      </c>
      <c r="R766" s="8" t="s">
        <v>45</v>
      </c>
      <c r="S766" s="8" t="s">
        <v>45</v>
      </c>
      <c r="T766" s="8" t="s">
        <v>45</v>
      </c>
      <c r="U766" s="8" t="s">
        <v>45</v>
      </c>
      <c r="V766" s="8" t="s">
        <v>45</v>
      </c>
      <c r="W766" s="8" t="s">
        <v>45</v>
      </c>
      <c r="X766" s="8" t="s">
        <v>45</v>
      </c>
      <c r="Y766" s="8" t="s">
        <v>45</v>
      </c>
      <c r="Z766" s="10">
        <f>IF(B766="","SKU requerido","")&amp;IF(AND(B766&lt;&gt;"",COUNTIF(B$4:B$870,B766)&gt;1),"; SKU duplicado","")</f>
      </c>
    </row>
    <row r="767" ht="18" customHeight="1" spans="1:26" x14ac:dyDescent="0.25">
      <c r="A767" s="11" t="s">
        <v>3</v>
      </c>
      <c r="B767" s="12" t="s">
        <v>2554</v>
      </c>
      <c r="C767" s="12" t="s">
        <v>53</v>
      </c>
      <c r="D767" s="12" t="s">
        <v>54</v>
      </c>
      <c r="E767" s="12" t="s">
        <v>55</v>
      </c>
      <c r="F767" s="12" t="s">
        <v>91</v>
      </c>
      <c r="G767" s="12" t="s">
        <v>57</v>
      </c>
      <c r="H767" s="12" t="s">
        <v>58</v>
      </c>
      <c r="I767" s="12" t="s">
        <v>2555</v>
      </c>
      <c r="J767" s="12" t="s">
        <v>45</v>
      </c>
      <c r="K767" s="12" t="s">
        <v>45</v>
      </c>
      <c r="L767" s="12" t="s">
        <v>45</v>
      </c>
      <c r="M767" s="12" t="s">
        <v>45</v>
      </c>
      <c r="N767" s="12" t="s">
        <v>45</v>
      </c>
      <c r="O767" s="12" t="s">
        <v>45</v>
      </c>
      <c r="P767" s="12" t="s">
        <v>45</v>
      </c>
      <c r="Q767" s="12" t="s">
        <v>45</v>
      </c>
      <c r="R767" s="12" t="s">
        <v>45</v>
      </c>
      <c r="S767" s="12" t="s">
        <v>45</v>
      </c>
      <c r="T767" s="12" t="s">
        <v>45</v>
      </c>
      <c r="U767" s="14" t="s">
        <v>2556</v>
      </c>
      <c r="V767" s="14" t="s">
        <v>2557</v>
      </c>
      <c r="W767" s="14" t="s">
        <v>2558</v>
      </c>
      <c r="X767" s="14" t="s">
        <v>2559</v>
      </c>
      <c r="Y767" s="12" t="s">
        <v>45</v>
      </c>
      <c r="Z767" s="13">
        <f>IF(B767="","SKU requerido","")&amp;IF(AND(B767&lt;&gt;"",COUNTIF(B$4:B$870,B767)&gt;1),"; SKU duplicado","")</f>
      </c>
    </row>
    <row r="768" ht="18" customHeight="1" spans="1:26" x14ac:dyDescent="0.25">
      <c r="A768" s="7" t="s">
        <v>3</v>
      </c>
      <c r="B768" s="8" t="s">
        <v>2560</v>
      </c>
      <c r="C768" s="8" t="s">
        <v>53</v>
      </c>
      <c r="D768" s="8" t="s">
        <v>54</v>
      </c>
      <c r="E768" s="8" t="s">
        <v>55</v>
      </c>
      <c r="F768" s="8" t="s">
        <v>91</v>
      </c>
      <c r="G768" s="8" t="s">
        <v>184</v>
      </c>
      <c r="H768" s="8" t="s">
        <v>58</v>
      </c>
      <c r="I768" s="8" t="s">
        <v>1591</v>
      </c>
      <c r="J768" s="8" t="s">
        <v>45</v>
      </c>
      <c r="K768" s="8" t="s">
        <v>45</v>
      </c>
      <c r="L768" s="8" t="s">
        <v>45</v>
      </c>
      <c r="M768" s="8" t="s">
        <v>45</v>
      </c>
      <c r="N768" s="8" t="s">
        <v>45</v>
      </c>
      <c r="O768" s="8" t="s">
        <v>45</v>
      </c>
      <c r="P768" s="8" t="s">
        <v>45</v>
      </c>
      <c r="Q768" s="8" t="s">
        <v>45</v>
      </c>
      <c r="R768" s="8" t="s">
        <v>45</v>
      </c>
      <c r="S768" s="8" t="s">
        <v>45</v>
      </c>
      <c r="T768" s="8" t="s">
        <v>45</v>
      </c>
      <c r="U768" s="9" t="s">
        <v>2561</v>
      </c>
      <c r="V768" s="8" t="s">
        <v>45</v>
      </c>
      <c r="W768" s="8" t="s">
        <v>45</v>
      </c>
      <c r="X768" s="8" t="s">
        <v>45</v>
      </c>
      <c r="Y768" s="8" t="s">
        <v>45</v>
      </c>
      <c r="Z768" s="10">
        <f>IF(B768="","SKU requerido","")&amp;IF(AND(B768&lt;&gt;"",COUNTIF(B$4:B$870,B768)&gt;1),"; SKU duplicado","")</f>
      </c>
    </row>
    <row r="769" ht="18" customHeight="1" spans="1:26" x14ac:dyDescent="0.25">
      <c r="A769" s="11" t="s">
        <v>3</v>
      </c>
      <c r="B769" s="12" t="s">
        <v>2562</v>
      </c>
      <c r="C769" s="12" t="s">
        <v>53</v>
      </c>
      <c r="D769" s="12" t="s">
        <v>54</v>
      </c>
      <c r="E769" s="12" t="s">
        <v>55</v>
      </c>
      <c r="F769" s="12" t="s">
        <v>91</v>
      </c>
      <c r="G769" s="12" t="s">
        <v>184</v>
      </c>
      <c r="H769" s="12" t="s">
        <v>58</v>
      </c>
      <c r="I769" s="12" t="s">
        <v>59</v>
      </c>
      <c r="J769" s="12" t="s">
        <v>45</v>
      </c>
      <c r="K769" s="12" t="s">
        <v>45</v>
      </c>
      <c r="L769" s="12" t="s">
        <v>45</v>
      </c>
      <c r="M769" s="12" t="s">
        <v>45</v>
      </c>
      <c r="N769" s="12" t="s">
        <v>45</v>
      </c>
      <c r="O769" s="12" t="s">
        <v>45</v>
      </c>
      <c r="P769" s="12" t="s">
        <v>45</v>
      </c>
      <c r="Q769" s="12" t="s">
        <v>45</v>
      </c>
      <c r="R769" s="12" t="s">
        <v>45</v>
      </c>
      <c r="S769" s="12" t="s">
        <v>45</v>
      </c>
      <c r="T769" s="12" t="s">
        <v>45</v>
      </c>
      <c r="U769" s="14" t="s">
        <v>2563</v>
      </c>
      <c r="V769" s="12" t="s">
        <v>45</v>
      </c>
      <c r="W769" s="14" t="s">
        <v>2564</v>
      </c>
      <c r="X769" s="14" t="s">
        <v>2565</v>
      </c>
      <c r="Y769" s="12" t="s">
        <v>45</v>
      </c>
      <c r="Z769" s="13">
        <f>IF(B769="","SKU requerido","")&amp;IF(AND(B769&lt;&gt;"",COUNTIF(B$4:B$870,B769)&gt;1),"; SKU duplicado","")</f>
      </c>
    </row>
    <row r="770" ht="18" customHeight="1" spans="1:26" x14ac:dyDescent="0.25">
      <c r="A770" s="7" t="s">
        <v>3</v>
      </c>
      <c r="B770" s="8" t="s">
        <v>2566</v>
      </c>
      <c r="C770" s="8" t="s">
        <v>43</v>
      </c>
      <c r="D770" s="8" t="s">
        <v>44</v>
      </c>
      <c r="E770" s="8" t="s">
        <v>45</v>
      </c>
      <c r="F770" s="8" t="s">
        <v>45</v>
      </c>
      <c r="G770" s="8" t="s">
        <v>45</v>
      </c>
      <c r="H770" s="8" t="s">
        <v>45</v>
      </c>
      <c r="I770" s="8" t="s">
        <v>45</v>
      </c>
      <c r="J770" s="8" t="s">
        <v>45</v>
      </c>
      <c r="K770" s="8" t="s">
        <v>45</v>
      </c>
      <c r="L770" s="8" t="s">
        <v>45</v>
      </c>
      <c r="M770" s="8" t="s">
        <v>45</v>
      </c>
      <c r="N770" s="8" t="s">
        <v>45</v>
      </c>
      <c r="O770" s="8" t="s">
        <v>45</v>
      </c>
      <c r="P770" s="8" t="s">
        <v>45</v>
      </c>
      <c r="Q770" s="8" t="s">
        <v>45</v>
      </c>
      <c r="R770" s="8" t="s">
        <v>45</v>
      </c>
      <c r="S770" s="8" t="s">
        <v>45</v>
      </c>
      <c r="T770" s="8" t="s">
        <v>45</v>
      </c>
      <c r="U770" s="8" t="s">
        <v>45</v>
      </c>
      <c r="V770" s="8" t="s">
        <v>45</v>
      </c>
      <c r="W770" s="8" t="s">
        <v>45</v>
      </c>
      <c r="X770" s="8" t="s">
        <v>45</v>
      </c>
      <c r="Y770" s="8" t="s">
        <v>45</v>
      </c>
      <c r="Z770" s="10">
        <f>IF(B770="","SKU requerido","")&amp;IF(AND(B770&lt;&gt;"",COUNTIF(B$4:B$870,B770)&gt;1),"; SKU duplicado","")</f>
      </c>
    </row>
    <row r="771" ht="18" customHeight="1" spans="1:26" x14ac:dyDescent="0.25">
      <c r="A771" s="11" t="s">
        <v>3</v>
      </c>
      <c r="B771" s="12" t="s">
        <v>2567</v>
      </c>
      <c r="C771" s="12" t="s">
        <v>53</v>
      </c>
      <c r="D771" s="12" t="s">
        <v>54</v>
      </c>
      <c r="E771" s="12" t="s">
        <v>55</v>
      </c>
      <c r="F771" s="12" t="s">
        <v>91</v>
      </c>
      <c r="G771" s="12" t="s">
        <v>57</v>
      </c>
      <c r="H771" s="12" t="s">
        <v>58</v>
      </c>
      <c r="I771" s="12" t="s">
        <v>1011</v>
      </c>
      <c r="J771" s="12" t="s">
        <v>45</v>
      </c>
      <c r="K771" s="12" t="s">
        <v>45</v>
      </c>
      <c r="L771" s="12" t="s">
        <v>45</v>
      </c>
      <c r="M771" s="12" t="s">
        <v>45</v>
      </c>
      <c r="N771" s="12" t="s">
        <v>45</v>
      </c>
      <c r="O771" s="12" t="s">
        <v>45</v>
      </c>
      <c r="P771" s="12" t="s">
        <v>45</v>
      </c>
      <c r="Q771" s="12" t="s">
        <v>45</v>
      </c>
      <c r="R771" s="12" t="s">
        <v>45</v>
      </c>
      <c r="S771" s="12" t="s">
        <v>45</v>
      </c>
      <c r="T771" s="12" t="s">
        <v>45</v>
      </c>
      <c r="U771" s="14" t="s">
        <v>2568</v>
      </c>
      <c r="V771" s="12" t="s">
        <v>45</v>
      </c>
      <c r="W771" s="12" t="s">
        <v>45</v>
      </c>
      <c r="X771" s="12" t="s">
        <v>45</v>
      </c>
      <c r="Y771" s="12" t="s">
        <v>45</v>
      </c>
      <c r="Z771" s="13">
        <f>IF(B771="","SKU requerido","")&amp;IF(AND(B771&lt;&gt;"",COUNTIF(B$4:B$870,B771)&gt;1),"; SKU duplicado","")</f>
      </c>
    </row>
    <row r="772" ht="18" customHeight="1" spans="1:26" x14ac:dyDescent="0.25">
      <c r="A772" s="7" t="s">
        <v>3</v>
      </c>
      <c r="B772" s="8" t="s">
        <v>2569</v>
      </c>
      <c r="C772" s="8" t="s">
        <v>53</v>
      </c>
      <c r="D772" s="8" t="s">
        <v>54</v>
      </c>
      <c r="E772" s="8" t="s">
        <v>55</v>
      </c>
      <c r="F772" s="8" t="s">
        <v>91</v>
      </c>
      <c r="G772" s="8" t="s">
        <v>57</v>
      </c>
      <c r="H772" s="8" t="s">
        <v>58</v>
      </c>
      <c r="I772" s="8" t="s">
        <v>884</v>
      </c>
      <c r="J772" s="8" t="s">
        <v>45</v>
      </c>
      <c r="K772" s="8" t="s">
        <v>45</v>
      </c>
      <c r="L772" s="8" t="s">
        <v>45</v>
      </c>
      <c r="M772" s="8" t="s">
        <v>45</v>
      </c>
      <c r="N772" s="8" t="s">
        <v>45</v>
      </c>
      <c r="O772" s="8" t="s">
        <v>45</v>
      </c>
      <c r="P772" s="8" t="s">
        <v>45</v>
      </c>
      <c r="Q772" s="8" t="s">
        <v>45</v>
      </c>
      <c r="R772" s="8" t="s">
        <v>45</v>
      </c>
      <c r="S772" s="8" t="s">
        <v>45</v>
      </c>
      <c r="T772" s="8" t="s">
        <v>45</v>
      </c>
      <c r="U772" s="9" t="s">
        <v>2570</v>
      </c>
      <c r="V772" s="8" t="s">
        <v>45</v>
      </c>
      <c r="W772" s="9" t="s">
        <v>2571</v>
      </c>
      <c r="X772" s="9" t="s">
        <v>2572</v>
      </c>
      <c r="Y772" s="8" t="s">
        <v>45</v>
      </c>
      <c r="Z772" s="10">
        <f>IF(B772="","SKU requerido","")&amp;IF(AND(B772&lt;&gt;"",COUNTIF(B$4:B$870,B772)&gt;1),"; SKU duplicado","")</f>
      </c>
    </row>
    <row r="773" ht="18" customHeight="1" spans="1:26" x14ac:dyDescent="0.25">
      <c r="A773" s="11" t="s">
        <v>3</v>
      </c>
      <c r="B773" s="12" t="s">
        <v>2573</v>
      </c>
      <c r="C773" s="12" t="s">
        <v>53</v>
      </c>
      <c r="D773" s="12" t="s">
        <v>54</v>
      </c>
      <c r="E773" s="12" t="s">
        <v>55</v>
      </c>
      <c r="F773" s="12" t="s">
        <v>91</v>
      </c>
      <c r="G773" s="12" t="s">
        <v>57</v>
      </c>
      <c r="H773" s="12" t="s">
        <v>58</v>
      </c>
      <c r="I773" s="12" t="s">
        <v>1591</v>
      </c>
      <c r="J773" s="12" t="s">
        <v>45</v>
      </c>
      <c r="K773" s="12" t="s">
        <v>45</v>
      </c>
      <c r="L773" s="12" t="s">
        <v>45</v>
      </c>
      <c r="M773" s="12" t="s">
        <v>45</v>
      </c>
      <c r="N773" s="12" t="s">
        <v>45</v>
      </c>
      <c r="O773" s="12" t="s">
        <v>45</v>
      </c>
      <c r="P773" s="12" t="s">
        <v>45</v>
      </c>
      <c r="Q773" s="12" t="s">
        <v>45</v>
      </c>
      <c r="R773" s="12" t="s">
        <v>45</v>
      </c>
      <c r="S773" s="12" t="s">
        <v>45</v>
      </c>
      <c r="T773" s="12" t="s">
        <v>45</v>
      </c>
      <c r="U773" s="14" t="s">
        <v>2574</v>
      </c>
      <c r="V773" s="12" t="s">
        <v>45</v>
      </c>
      <c r="W773" s="12" t="s">
        <v>45</v>
      </c>
      <c r="X773" s="14" t="s">
        <v>2575</v>
      </c>
      <c r="Y773" s="12" t="s">
        <v>45</v>
      </c>
      <c r="Z773" s="13">
        <f>IF(B773="","SKU requerido","")&amp;IF(AND(B773&lt;&gt;"",COUNTIF(B$4:B$870,B773)&gt;1),"; SKU duplicado","")</f>
      </c>
    </row>
    <row r="774" ht="18" customHeight="1" spans="1:26" x14ac:dyDescent="0.25">
      <c r="A774" s="7" t="s">
        <v>3</v>
      </c>
      <c r="B774" s="8" t="s">
        <v>2576</v>
      </c>
      <c r="C774" s="8" t="s">
        <v>43</v>
      </c>
      <c r="D774" s="8" t="s">
        <v>44</v>
      </c>
      <c r="E774" s="8" t="s">
        <v>45</v>
      </c>
      <c r="F774" s="8" t="s">
        <v>45</v>
      </c>
      <c r="G774" s="8" t="s">
        <v>45</v>
      </c>
      <c r="H774" s="8" t="s">
        <v>45</v>
      </c>
      <c r="I774" s="8" t="s">
        <v>45</v>
      </c>
      <c r="J774" s="8" t="s">
        <v>45</v>
      </c>
      <c r="K774" s="8" t="s">
        <v>45</v>
      </c>
      <c r="L774" s="8" t="s">
        <v>45</v>
      </c>
      <c r="M774" s="8" t="s">
        <v>45</v>
      </c>
      <c r="N774" s="8" t="s">
        <v>45</v>
      </c>
      <c r="O774" s="8" t="s">
        <v>45</v>
      </c>
      <c r="P774" s="8" t="s">
        <v>45</v>
      </c>
      <c r="Q774" s="8" t="s">
        <v>45</v>
      </c>
      <c r="R774" s="8" t="s">
        <v>45</v>
      </c>
      <c r="S774" s="8" t="s">
        <v>45</v>
      </c>
      <c r="T774" s="8" t="s">
        <v>45</v>
      </c>
      <c r="U774" s="9" t="s">
        <v>2577</v>
      </c>
      <c r="V774" s="8" t="s">
        <v>45</v>
      </c>
      <c r="W774" s="8" t="s">
        <v>45</v>
      </c>
      <c r="X774" s="8" t="s">
        <v>45</v>
      </c>
      <c r="Y774" s="8" t="s">
        <v>45</v>
      </c>
      <c r="Z774" s="10">
        <f>IF(B774="","SKU requerido","")&amp;IF(AND(B774&lt;&gt;"",COUNTIF(B$4:B$870,B774)&gt;1),"; SKU duplicado","")</f>
      </c>
    </row>
    <row r="775" ht="18" customHeight="1" spans="1:26" x14ac:dyDescent="0.25">
      <c r="A775" s="11" t="s">
        <v>3</v>
      </c>
      <c r="B775" s="12" t="s">
        <v>2578</v>
      </c>
      <c r="C775" s="12" t="s">
        <v>53</v>
      </c>
      <c r="D775" s="12" t="s">
        <v>54</v>
      </c>
      <c r="E775" s="12" t="s">
        <v>68</v>
      </c>
      <c r="F775" s="12" t="s">
        <v>91</v>
      </c>
      <c r="G775" s="12" t="s">
        <v>57</v>
      </c>
      <c r="H775" s="12" t="s">
        <v>1095</v>
      </c>
      <c r="I775" s="12" t="s">
        <v>884</v>
      </c>
      <c r="J775" s="12" t="s">
        <v>45</v>
      </c>
      <c r="K775" s="12" t="s">
        <v>45</v>
      </c>
      <c r="L775" s="12" t="s">
        <v>45</v>
      </c>
      <c r="M775" s="12" t="s">
        <v>45</v>
      </c>
      <c r="N775" s="12" t="s">
        <v>45</v>
      </c>
      <c r="O775" s="12" t="s">
        <v>45</v>
      </c>
      <c r="P775" s="12" t="s">
        <v>45</v>
      </c>
      <c r="Q775" s="12" t="s">
        <v>45</v>
      </c>
      <c r="R775" s="12" t="s">
        <v>45</v>
      </c>
      <c r="S775" s="12" t="s">
        <v>45</v>
      </c>
      <c r="T775" s="12" t="s">
        <v>45</v>
      </c>
      <c r="U775" s="14" t="s">
        <v>2579</v>
      </c>
      <c r="V775" s="12" t="s">
        <v>45</v>
      </c>
      <c r="W775" s="12" t="s">
        <v>45</v>
      </c>
      <c r="X775" s="12" t="s">
        <v>45</v>
      </c>
      <c r="Y775" s="12" t="s">
        <v>45</v>
      </c>
      <c r="Z775" s="13">
        <f>IF(B775="","SKU requerido","")&amp;IF(AND(B775&lt;&gt;"",COUNTIF(B$4:B$870,B775)&gt;1),"; SKU duplicado","")</f>
      </c>
    </row>
    <row r="776" ht="18" customHeight="1" spans="1:26" x14ac:dyDescent="0.25">
      <c r="A776" s="7" t="s">
        <v>3</v>
      </c>
      <c r="B776" s="8" t="s">
        <v>2580</v>
      </c>
      <c r="C776" s="8" t="s">
        <v>53</v>
      </c>
      <c r="D776" s="8" t="s">
        <v>54</v>
      </c>
      <c r="E776" s="8" t="s">
        <v>68</v>
      </c>
      <c r="F776" s="8" t="s">
        <v>91</v>
      </c>
      <c r="G776" s="8" t="s">
        <v>57</v>
      </c>
      <c r="H776" s="8" t="s">
        <v>1095</v>
      </c>
      <c r="I776" s="8" t="s">
        <v>2581</v>
      </c>
      <c r="J776" s="8" t="s">
        <v>45</v>
      </c>
      <c r="K776" s="8" t="s">
        <v>45</v>
      </c>
      <c r="L776" s="8" t="s">
        <v>45</v>
      </c>
      <c r="M776" s="8" t="s">
        <v>45</v>
      </c>
      <c r="N776" s="8" t="s">
        <v>45</v>
      </c>
      <c r="O776" s="8" t="s">
        <v>45</v>
      </c>
      <c r="P776" s="8" t="s">
        <v>45</v>
      </c>
      <c r="Q776" s="8" t="s">
        <v>45</v>
      </c>
      <c r="R776" s="8" t="s">
        <v>45</v>
      </c>
      <c r="S776" s="8" t="s">
        <v>45</v>
      </c>
      <c r="T776" s="8" t="s">
        <v>45</v>
      </c>
      <c r="U776" s="8" t="s">
        <v>45</v>
      </c>
      <c r="V776" s="8" t="s">
        <v>45</v>
      </c>
      <c r="W776" s="8" t="s">
        <v>45</v>
      </c>
      <c r="X776" s="8" t="s">
        <v>45</v>
      </c>
      <c r="Y776" s="8" t="s">
        <v>45</v>
      </c>
      <c r="Z776" s="10">
        <f>IF(B776="","SKU requerido","")&amp;IF(AND(B776&lt;&gt;"",COUNTIF(B$4:B$870,B776)&gt;1),"; SKU duplicado","")</f>
      </c>
    </row>
    <row r="777" ht="18" customHeight="1" spans="1:26" x14ac:dyDescent="0.25">
      <c r="A777" s="11" t="s">
        <v>3</v>
      </c>
      <c r="B777" s="12" t="s">
        <v>2582</v>
      </c>
      <c r="C777" s="12" t="s">
        <v>53</v>
      </c>
      <c r="D777" s="12" t="s">
        <v>54</v>
      </c>
      <c r="E777" s="12" t="s">
        <v>68</v>
      </c>
      <c r="F777" s="12" t="s">
        <v>91</v>
      </c>
      <c r="G777" s="12" t="s">
        <v>184</v>
      </c>
      <c r="H777" s="12" t="s">
        <v>58</v>
      </c>
      <c r="I777" s="12" t="s">
        <v>769</v>
      </c>
      <c r="J777" s="12" t="s">
        <v>45</v>
      </c>
      <c r="K777" s="12" t="s">
        <v>45</v>
      </c>
      <c r="L777" s="12" t="s">
        <v>45</v>
      </c>
      <c r="M777" s="12" t="s">
        <v>45</v>
      </c>
      <c r="N777" s="12" t="s">
        <v>45</v>
      </c>
      <c r="O777" s="12" t="s">
        <v>45</v>
      </c>
      <c r="P777" s="12" t="s">
        <v>45</v>
      </c>
      <c r="Q777" s="12" t="s">
        <v>45</v>
      </c>
      <c r="R777" s="12" t="s">
        <v>45</v>
      </c>
      <c r="S777" s="12" t="s">
        <v>45</v>
      </c>
      <c r="T777" s="12" t="s">
        <v>45</v>
      </c>
      <c r="U777" s="14" t="s">
        <v>2583</v>
      </c>
      <c r="V777" s="12" t="s">
        <v>45</v>
      </c>
      <c r="W777" s="12" t="s">
        <v>45</v>
      </c>
      <c r="X777" s="12" t="s">
        <v>45</v>
      </c>
      <c r="Y777" s="12" t="s">
        <v>45</v>
      </c>
      <c r="Z777" s="13">
        <f>IF(B777="","SKU requerido","")&amp;IF(AND(B777&lt;&gt;"",COUNTIF(B$4:B$870,B777)&gt;1),"; SKU duplicado","")</f>
      </c>
    </row>
    <row r="778" ht="18" customHeight="1" spans="1:26" x14ac:dyDescent="0.25">
      <c r="A778" s="7" t="s">
        <v>3</v>
      </c>
      <c r="B778" s="8" t="s">
        <v>2584</v>
      </c>
      <c r="C778" s="8" t="s">
        <v>43</v>
      </c>
      <c r="D778" s="8" t="s">
        <v>44</v>
      </c>
      <c r="E778" s="8" t="s">
        <v>45</v>
      </c>
      <c r="F778" s="8" t="s">
        <v>45</v>
      </c>
      <c r="G778" s="8" t="s">
        <v>45</v>
      </c>
      <c r="H778" s="8" t="s">
        <v>45</v>
      </c>
      <c r="I778" s="8" t="s">
        <v>45</v>
      </c>
      <c r="J778" s="8" t="s">
        <v>45</v>
      </c>
      <c r="K778" s="8" t="s">
        <v>45</v>
      </c>
      <c r="L778" s="8" t="s">
        <v>45</v>
      </c>
      <c r="M778" s="8" t="s">
        <v>45</v>
      </c>
      <c r="N778" s="8" t="s">
        <v>45</v>
      </c>
      <c r="O778" s="8" t="s">
        <v>45</v>
      </c>
      <c r="P778" s="8" t="s">
        <v>45</v>
      </c>
      <c r="Q778" s="8" t="s">
        <v>45</v>
      </c>
      <c r="R778" s="8" t="s">
        <v>45</v>
      </c>
      <c r="S778" s="8" t="s">
        <v>45</v>
      </c>
      <c r="T778" s="8" t="s">
        <v>45</v>
      </c>
      <c r="U778" s="8" t="s">
        <v>45</v>
      </c>
      <c r="V778" s="9" t="s">
        <v>2585</v>
      </c>
      <c r="W778" s="8" t="s">
        <v>45</v>
      </c>
      <c r="X778" s="9" t="s">
        <v>2586</v>
      </c>
      <c r="Y778" s="8" t="s">
        <v>45</v>
      </c>
      <c r="Z778" s="10">
        <f>IF(B778="","SKU requerido","")&amp;IF(AND(B778&lt;&gt;"",COUNTIF(B$4:B$870,B778)&gt;1),"; SKU duplicado","")</f>
      </c>
    </row>
    <row r="779" ht="18" customHeight="1" spans="1:26" x14ac:dyDescent="0.25">
      <c r="A779" s="11" t="s">
        <v>3</v>
      </c>
      <c r="B779" s="12" t="s">
        <v>2587</v>
      </c>
      <c r="C779" s="12" t="s">
        <v>53</v>
      </c>
      <c r="D779" s="12" t="s">
        <v>54</v>
      </c>
      <c r="E779" s="12" t="s">
        <v>55</v>
      </c>
      <c r="F779" s="12" t="s">
        <v>91</v>
      </c>
      <c r="G779" s="12" t="s">
        <v>184</v>
      </c>
      <c r="H779" s="12" t="s">
        <v>58</v>
      </c>
      <c r="I779" s="12" t="s">
        <v>2588</v>
      </c>
      <c r="J779" s="12" t="s">
        <v>45</v>
      </c>
      <c r="K779" s="12" t="s">
        <v>45</v>
      </c>
      <c r="L779" s="12" t="s">
        <v>45</v>
      </c>
      <c r="M779" s="12" t="s">
        <v>45</v>
      </c>
      <c r="N779" s="12" t="s">
        <v>45</v>
      </c>
      <c r="O779" s="12" t="s">
        <v>45</v>
      </c>
      <c r="P779" s="12" t="s">
        <v>45</v>
      </c>
      <c r="Q779" s="12" t="s">
        <v>45</v>
      </c>
      <c r="R779" s="12" t="s">
        <v>45</v>
      </c>
      <c r="S779" s="12" t="s">
        <v>45</v>
      </c>
      <c r="T779" s="12" t="s">
        <v>45</v>
      </c>
      <c r="U779" s="14" t="s">
        <v>2589</v>
      </c>
      <c r="V779" s="14" t="s">
        <v>2590</v>
      </c>
      <c r="W779" s="12" t="s">
        <v>45</v>
      </c>
      <c r="X779" s="14" t="s">
        <v>2591</v>
      </c>
      <c r="Y779" s="12" t="s">
        <v>45</v>
      </c>
      <c r="Z779" s="13">
        <f>IF(B779="","SKU requerido","")&amp;IF(AND(B779&lt;&gt;"",COUNTIF(B$4:B$870,B779)&gt;1),"; SKU duplicado","")</f>
      </c>
    </row>
    <row r="780" ht="18" customHeight="1" spans="1:26" x14ac:dyDescent="0.25">
      <c r="A780" s="7" t="s">
        <v>3</v>
      </c>
      <c r="B780" s="8" t="s">
        <v>2592</v>
      </c>
      <c r="C780" s="8" t="s">
        <v>53</v>
      </c>
      <c r="D780" s="8" t="s">
        <v>54</v>
      </c>
      <c r="E780" s="8" t="s">
        <v>55</v>
      </c>
      <c r="F780" s="8" t="s">
        <v>91</v>
      </c>
      <c r="G780" s="8" t="s">
        <v>184</v>
      </c>
      <c r="H780" s="8" t="s">
        <v>58</v>
      </c>
      <c r="I780" s="8" t="s">
        <v>2593</v>
      </c>
      <c r="J780" s="8" t="s">
        <v>45</v>
      </c>
      <c r="K780" s="8" t="s">
        <v>45</v>
      </c>
      <c r="L780" s="8" t="s">
        <v>45</v>
      </c>
      <c r="M780" s="8" t="s">
        <v>45</v>
      </c>
      <c r="N780" s="8" t="s">
        <v>45</v>
      </c>
      <c r="O780" s="8" t="s">
        <v>45</v>
      </c>
      <c r="P780" s="8" t="s">
        <v>45</v>
      </c>
      <c r="Q780" s="8" t="s">
        <v>45</v>
      </c>
      <c r="R780" s="8" t="s">
        <v>45</v>
      </c>
      <c r="S780" s="8" t="s">
        <v>45</v>
      </c>
      <c r="T780" s="8" t="s">
        <v>45</v>
      </c>
      <c r="U780" s="9" t="s">
        <v>2594</v>
      </c>
      <c r="V780" s="9" t="s">
        <v>2595</v>
      </c>
      <c r="W780" s="9" t="s">
        <v>2596</v>
      </c>
      <c r="X780" s="8" t="s">
        <v>45</v>
      </c>
      <c r="Y780" s="8" t="s">
        <v>45</v>
      </c>
      <c r="Z780" s="10">
        <f>IF(B780="","SKU requerido","")&amp;IF(AND(B780&lt;&gt;"",COUNTIF(B$4:B$870,B780)&gt;1),"; SKU duplicado","")</f>
      </c>
    </row>
    <row r="781" ht="18" customHeight="1" spans="1:26" x14ac:dyDescent="0.25">
      <c r="A781" s="11" t="s">
        <v>3</v>
      </c>
      <c r="B781" s="12" t="s">
        <v>2597</v>
      </c>
      <c r="C781" s="12" t="s">
        <v>43</v>
      </c>
      <c r="D781" s="12" t="s">
        <v>44</v>
      </c>
      <c r="E781" s="12" t="s">
        <v>45</v>
      </c>
      <c r="F781" s="12" t="s">
        <v>45</v>
      </c>
      <c r="G781" s="12" t="s">
        <v>45</v>
      </c>
      <c r="H781" s="12" t="s">
        <v>45</v>
      </c>
      <c r="I781" s="12" t="s">
        <v>45</v>
      </c>
      <c r="J781" s="12" t="s">
        <v>2598</v>
      </c>
      <c r="K781" s="12" t="s">
        <v>2599</v>
      </c>
      <c r="L781" s="12" t="s">
        <v>2600</v>
      </c>
      <c r="M781" s="12" t="s">
        <v>2601</v>
      </c>
      <c r="N781" s="12" t="s">
        <v>63</v>
      </c>
      <c r="O781" s="12" t="s">
        <v>2602</v>
      </c>
      <c r="P781" s="12" t="s">
        <v>2603</v>
      </c>
      <c r="Q781" s="12" t="s">
        <v>45</v>
      </c>
      <c r="R781" s="12" t="s">
        <v>45</v>
      </c>
      <c r="S781" s="12" t="s">
        <v>45</v>
      </c>
      <c r="T781" s="12" t="s">
        <v>45</v>
      </c>
      <c r="U781" s="12" t="s">
        <v>45</v>
      </c>
      <c r="V781" s="14" t="s">
        <v>2604</v>
      </c>
      <c r="W781" s="14" t="s">
        <v>2605</v>
      </c>
      <c r="X781" s="14" t="s">
        <v>2606</v>
      </c>
      <c r="Y781" s="12" t="s">
        <v>45</v>
      </c>
      <c r="Z781" s="13">
        <f>IF(B781="","SKU requerido","")&amp;IF(AND(B781&lt;&gt;"",COUNTIF(B$4:B$870,B781)&gt;1),"; SKU duplicado","")</f>
      </c>
    </row>
    <row r="782" ht="18" customHeight="1" spans="1:26" x14ac:dyDescent="0.25">
      <c r="A782" s="7" t="s">
        <v>3</v>
      </c>
      <c r="B782" s="8" t="s">
        <v>2607</v>
      </c>
      <c r="C782" s="8" t="s">
        <v>43</v>
      </c>
      <c r="D782" s="8" t="s">
        <v>44</v>
      </c>
      <c r="E782" s="8" t="s">
        <v>45</v>
      </c>
      <c r="F782" s="8" t="s">
        <v>45</v>
      </c>
      <c r="G782" s="8" t="s">
        <v>45</v>
      </c>
      <c r="H782" s="8" t="s">
        <v>45</v>
      </c>
      <c r="I782" s="8" t="s">
        <v>45</v>
      </c>
      <c r="J782" s="8" t="s">
        <v>2608</v>
      </c>
      <c r="K782" s="8" t="s">
        <v>2609</v>
      </c>
      <c r="L782" s="8" t="s">
        <v>2610</v>
      </c>
      <c r="M782" s="8" t="s">
        <v>2611</v>
      </c>
      <c r="N782" s="8" t="s">
        <v>63</v>
      </c>
      <c r="O782" s="8" t="s">
        <v>2612</v>
      </c>
      <c r="P782" s="8" t="s">
        <v>2613</v>
      </c>
      <c r="Q782" s="8" t="s">
        <v>45</v>
      </c>
      <c r="R782" s="8" t="s">
        <v>45</v>
      </c>
      <c r="S782" s="8" t="s">
        <v>45</v>
      </c>
      <c r="T782" s="8" t="s">
        <v>45</v>
      </c>
      <c r="U782" s="9" t="s">
        <v>2614</v>
      </c>
      <c r="V782" s="8" t="s">
        <v>45</v>
      </c>
      <c r="W782" s="9" t="s">
        <v>2615</v>
      </c>
      <c r="X782" s="9" t="s">
        <v>2616</v>
      </c>
      <c r="Y782" s="8" t="s">
        <v>45</v>
      </c>
      <c r="Z782" s="10">
        <f>IF(B782="","SKU requerido","")&amp;IF(AND(B782&lt;&gt;"",COUNTIF(B$4:B$870,B782)&gt;1),"; SKU duplicado","")</f>
      </c>
    </row>
    <row r="783" ht="18" customHeight="1" spans="1:26" x14ac:dyDescent="0.25">
      <c r="A783" s="11" t="s">
        <v>3</v>
      </c>
      <c r="B783" s="12" t="s">
        <v>2617</v>
      </c>
      <c r="C783" s="12" t="s">
        <v>53</v>
      </c>
      <c r="D783" s="12" t="s">
        <v>54</v>
      </c>
      <c r="E783" s="12" t="s">
        <v>55</v>
      </c>
      <c r="F783" s="12" t="s">
        <v>91</v>
      </c>
      <c r="G783" s="12" t="s">
        <v>245</v>
      </c>
      <c r="H783" s="12" t="s">
        <v>58</v>
      </c>
      <c r="I783" s="12" t="s">
        <v>2618</v>
      </c>
      <c r="J783" s="12" t="s">
        <v>45</v>
      </c>
      <c r="K783" s="12" t="s">
        <v>45</v>
      </c>
      <c r="L783" s="12" t="s">
        <v>45</v>
      </c>
      <c r="M783" s="12" t="s">
        <v>45</v>
      </c>
      <c r="N783" s="12" t="s">
        <v>45</v>
      </c>
      <c r="O783" s="12" t="s">
        <v>45</v>
      </c>
      <c r="P783" s="12" t="s">
        <v>45</v>
      </c>
      <c r="Q783" s="12" t="s">
        <v>45</v>
      </c>
      <c r="R783" s="12" t="s">
        <v>45</v>
      </c>
      <c r="S783" s="12" t="s">
        <v>45</v>
      </c>
      <c r="T783" s="12" t="s">
        <v>45</v>
      </c>
      <c r="U783" s="14" t="s">
        <v>2619</v>
      </c>
      <c r="V783" s="14" t="s">
        <v>2620</v>
      </c>
      <c r="W783" s="12" t="s">
        <v>45</v>
      </c>
      <c r="X783" s="12" t="s">
        <v>45</v>
      </c>
      <c r="Y783" s="12" t="s">
        <v>45</v>
      </c>
      <c r="Z783" s="13">
        <f>IF(B783="","SKU requerido","")&amp;IF(AND(B783&lt;&gt;"",COUNTIF(B$4:B$870,B783)&gt;1),"; SKU duplicado","")</f>
      </c>
    </row>
    <row r="784" ht="18" customHeight="1" spans="1:26" x14ac:dyDescent="0.25">
      <c r="A784" s="7" t="s">
        <v>3</v>
      </c>
      <c r="B784" s="8" t="s">
        <v>2621</v>
      </c>
      <c r="C784" s="8" t="s">
        <v>53</v>
      </c>
      <c r="D784" s="8" t="s">
        <v>54</v>
      </c>
      <c r="E784" s="8" t="s">
        <v>68</v>
      </c>
      <c r="F784" s="8" t="s">
        <v>91</v>
      </c>
      <c r="G784" s="8" t="s">
        <v>245</v>
      </c>
      <c r="H784" s="8" t="s">
        <v>58</v>
      </c>
      <c r="I784" s="8" t="s">
        <v>769</v>
      </c>
      <c r="J784" s="8" t="s">
        <v>45</v>
      </c>
      <c r="K784" s="8" t="s">
        <v>45</v>
      </c>
      <c r="L784" s="8" t="s">
        <v>45</v>
      </c>
      <c r="M784" s="8" t="s">
        <v>45</v>
      </c>
      <c r="N784" s="8" t="s">
        <v>45</v>
      </c>
      <c r="O784" s="8" t="s">
        <v>45</v>
      </c>
      <c r="P784" s="8" t="s">
        <v>45</v>
      </c>
      <c r="Q784" s="8" t="s">
        <v>45</v>
      </c>
      <c r="R784" s="8" t="s">
        <v>45</v>
      </c>
      <c r="S784" s="8" t="s">
        <v>45</v>
      </c>
      <c r="T784" s="8" t="s">
        <v>45</v>
      </c>
      <c r="U784" s="9" t="s">
        <v>2622</v>
      </c>
      <c r="V784" s="8" t="s">
        <v>45</v>
      </c>
      <c r="W784" s="8" t="s">
        <v>45</v>
      </c>
      <c r="X784" s="8" t="s">
        <v>45</v>
      </c>
      <c r="Y784" s="8" t="s">
        <v>45</v>
      </c>
      <c r="Z784" s="10">
        <f>IF(B784="","SKU requerido","")&amp;IF(AND(B784&lt;&gt;"",COUNTIF(B$4:B$870,B784)&gt;1),"; SKU duplicado","")</f>
      </c>
    </row>
    <row r="785" ht="18" customHeight="1" spans="1:26" x14ac:dyDescent="0.25">
      <c r="A785" s="11" t="s">
        <v>3</v>
      </c>
      <c r="B785" s="12" t="s">
        <v>2623</v>
      </c>
      <c r="C785" s="12" t="s">
        <v>43</v>
      </c>
      <c r="D785" s="12" t="s">
        <v>44</v>
      </c>
      <c r="E785" s="12" t="s">
        <v>45</v>
      </c>
      <c r="F785" s="12" t="s">
        <v>45</v>
      </c>
      <c r="G785" s="12" t="s">
        <v>45</v>
      </c>
      <c r="H785" s="12" t="s">
        <v>45</v>
      </c>
      <c r="I785" s="12" t="s">
        <v>45</v>
      </c>
      <c r="J785" s="12" t="s">
        <v>45</v>
      </c>
      <c r="K785" s="12" t="s">
        <v>45</v>
      </c>
      <c r="L785" s="12" t="s">
        <v>45</v>
      </c>
      <c r="M785" s="12" t="s">
        <v>45</v>
      </c>
      <c r="N785" s="12" t="s">
        <v>45</v>
      </c>
      <c r="O785" s="12" t="s">
        <v>45</v>
      </c>
      <c r="P785" s="12" t="s">
        <v>45</v>
      </c>
      <c r="Q785" s="12" t="s">
        <v>45</v>
      </c>
      <c r="R785" s="12" t="s">
        <v>45</v>
      </c>
      <c r="S785" s="12" t="s">
        <v>45</v>
      </c>
      <c r="T785" s="12" t="s">
        <v>45</v>
      </c>
      <c r="U785" s="14" t="s">
        <v>2624</v>
      </c>
      <c r="V785" s="14" t="s">
        <v>2625</v>
      </c>
      <c r="W785" s="14" t="s">
        <v>2626</v>
      </c>
      <c r="X785" s="12" t="s">
        <v>45</v>
      </c>
      <c r="Y785" s="12" t="s">
        <v>45</v>
      </c>
      <c r="Z785" s="13">
        <f>IF(B785="","SKU requerido","")&amp;IF(AND(B785&lt;&gt;"",COUNTIF(B$4:B$870,B785)&gt;1),"; SKU duplicado","")</f>
      </c>
    </row>
    <row r="786" ht="18" customHeight="1" spans="1:26" x14ac:dyDescent="0.25">
      <c r="A786" s="7" t="s">
        <v>3</v>
      </c>
      <c r="B786" s="8" t="s">
        <v>2627</v>
      </c>
      <c r="C786" s="8" t="s">
        <v>53</v>
      </c>
      <c r="D786" s="8" t="s">
        <v>54</v>
      </c>
      <c r="E786" s="8" t="s">
        <v>55</v>
      </c>
      <c r="F786" s="8" t="s">
        <v>91</v>
      </c>
      <c r="G786" s="8" t="s">
        <v>184</v>
      </c>
      <c r="H786" s="8" t="s">
        <v>58</v>
      </c>
      <c r="I786" s="8" t="s">
        <v>2628</v>
      </c>
      <c r="J786" s="8" t="s">
        <v>45</v>
      </c>
      <c r="K786" s="8" t="s">
        <v>45</v>
      </c>
      <c r="L786" s="8" t="s">
        <v>45</v>
      </c>
      <c r="M786" s="8" t="s">
        <v>45</v>
      </c>
      <c r="N786" s="8" t="s">
        <v>45</v>
      </c>
      <c r="O786" s="8" t="s">
        <v>45</v>
      </c>
      <c r="P786" s="8" t="s">
        <v>45</v>
      </c>
      <c r="Q786" s="8" t="s">
        <v>45</v>
      </c>
      <c r="R786" s="8" t="s">
        <v>45</v>
      </c>
      <c r="S786" s="8" t="s">
        <v>45</v>
      </c>
      <c r="T786" s="8" t="s">
        <v>45</v>
      </c>
      <c r="U786" s="8" t="s">
        <v>45</v>
      </c>
      <c r="V786" s="8" t="s">
        <v>45</v>
      </c>
      <c r="W786" s="8" t="s">
        <v>45</v>
      </c>
      <c r="X786" s="8" t="s">
        <v>45</v>
      </c>
      <c r="Y786" s="8" t="s">
        <v>45</v>
      </c>
      <c r="Z786" s="10">
        <f>IF(B786="","SKU requerido","")&amp;IF(AND(B786&lt;&gt;"",COUNTIF(B$4:B$870,B786)&gt;1),"; SKU duplicado","")</f>
      </c>
    </row>
    <row r="787" ht="18" customHeight="1" spans="1:26" x14ac:dyDescent="0.25">
      <c r="A787" s="11" t="s">
        <v>3</v>
      </c>
      <c r="B787" s="12" t="s">
        <v>2629</v>
      </c>
      <c r="C787" s="12" t="s">
        <v>43</v>
      </c>
      <c r="D787" s="12" t="s">
        <v>44</v>
      </c>
      <c r="E787" s="12" t="s">
        <v>45</v>
      </c>
      <c r="F787" s="12" t="s">
        <v>45</v>
      </c>
      <c r="G787" s="12" t="s">
        <v>45</v>
      </c>
      <c r="H787" s="12" t="s">
        <v>45</v>
      </c>
      <c r="I787" s="12" t="s">
        <v>45</v>
      </c>
      <c r="J787" s="12" t="s">
        <v>2630</v>
      </c>
      <c r="K787" s="12" t="s">
        <v>2631</v>
      </c>
      <c r="L787" s="12" t="s">
        <v>2632</v>
      </c>
      <c r="M787" s="12" t="s">
        <v>2633</v>
      </c>
      <c r="N787" s="12" t="s">
        <v>2634</v>
      </c>
      <c r="O787" s="12" t="s">
        <v>2635</v>
      </c>
      <c r="P787" s="12" t="s">
        <v>2636</v>
      </c>
      <c r="Q787" s="12" t="s">
        <v>45</v>
      </c>
      <c r="R787" s="12" t="s">
        <v>63</v>
      </c>
      <c r="S787" s="12" t="s">
        <v>45</v>
      </c>
      <c r="T787" s="12" t="s">
        <v>45</v>
      </c>
      <c r="U787" s="12" t="s">
        <v>45</v>
      </c>
      <c r="V787" s="12" t="s">
        <v>45</v>
      </c>
      <c r="W787" s="12" t="s">
        <v>45</v>
      </c>
      <c r="X787" s="12" t="s">
        <v>45</v>
      </c>
      <c r="Y787" s="12" t="s">
        <v>45</v>
      </c>
      <c r="Z787" s="13">
        <f>IF(B787="","SKU requerido","")&amp;IF(AND(B787&lt;&gt;"",COUNTIF(B$4:B$870,B787)&gt;1),"; SKU duplicado","")</f>
      </c>
    </row>
    <row r="788" ht="18" customHeight="1" spans="1:26" x14ac:dyDescent="0.25">
      <c r="A788" s="7" t="s">
        <v>3</v>
      </c>
      <c r="B788" s="8" t="s">
        <v>2637</v>
      </c>
      <c r="C788" s="8" t="s">
        <v>43</v>
      </c>
      <c r="D788" s="8" t="s">
        <v>44</v>
      </c>
      <c r="E788" s="8" t="s">
        <v>45</v>
      </c>
      <c r="F788" s="8" t="s">
        <v>45</v>
      </c>
      <c r="G788" s="8" t="s">
        <v>45</v>
      </c>
      <c r="H788" s="8" t="s">
        <v>45</v>
      </c>
      <c r="I788" s="8" t="s">
        <v>45</v>
      </c>
      <c r="J788" s="8" t="s">
        <v>2638</v>
      </c>
      <c r="K788" s="8" t="s">
        <v>2639</v>
      </c>
      <c r="L788" s="8" t="s">
        <v>63</v>
      </c>
      <c r="M788" s="8" t="s">
        <v>2640</v>
      </c>
      <c r="N788" s="8" t="s">
        <v>2641</v>
      </c>
      <c r="O788" s="8" t="s">
        <v>2642</v>
      </c>
      <c r="P788" s="8" t="s">
        <v>2643</v>
      </c>
      <c r="Q788" s="8" t="s">
        <v>45</v>
      </c>
      <c r="R788" s="8" t="s">
        <v>45</v>
      </c>
      <c r="S788" s="8" t="s">
        <v>45</v>
      </c>
      <c r="T788" s="8" t="s">
        <v>45</v>
      </c>
      <c r="U788" s="9" t="s">
        <v>2644</v>
      </c>
      <c r="V788" s="8" t="s">
        <v>45</v>
      </c>
      <c r="W788" s="8" t="s">
        <v>45</v>
      </c>
      <c r="X788" s="8" t="s">
        <v>45</v>
      </c>
      <c r="Y788" s="8" t="s">
        <v>45</v>
      </c>
      <c r="Z788" s="10">
        <f>IF(B788="","SKU requerido","")&amp;IF(AND(B788&lt;&gt;"",COUNTIF(B$4:B$870,B788)&gt;1),"; SKU duplicado","")</f>
      </c>
    </row>
    <row r="789" ht="18" customHeight="1" spans="1:26" x14ac:dyDescent="0.25">
      <c r="A789" s="11" t="s">
        <v>3</v>
      </c>
      <c r="B789" s="12" t="s">
        <v>2645</v>
      </c>
      <c r="C789" s="12" t="s">
        <v>53</v>
      </c>
      <c r="D789" s="12" t="s">
        <v>54</v>
      </c>
      <c r="E789" s="12" t="s">
        <v>55</v>
      </c>
      <c r="F789" s="12" t="s">
        <v>91</v>
      </c>
      <c r="G789" s="12" t="s">
        <v>245</v>
      </c>
      <c r="H789" s="12" t="s">
        <v>58</v>
      </c>
      <c r="I789" s="12" t="s">
        <v>2646</v>
      </c>
      <c r="J789" s="12" t="s">
        <v>45</v>
      </c>
      <c r="K789" s="12" t="s">
        <v>45</v>
      </c>
      <c r="L789" s="12" t="s">
        <v>45</v>
      </c>
      <c r="M789" s="12" t="s">
        <v>45</v>
      </c>
      <c r="N789" s="12" t="s">
        <v>45</v>
      </c>
      <c r="O789" s="12" t="s">
        <v>45</v>
      </c>
      <c r="P789" s="12" t="s">
        <v>45</v>
      </c>
      <c r="Q789" s="12" t="s">
        <v>45</v>
      </c>
      <c r="R789" s="12" t="s">
        <v>45</v>
      </c>
      <c r="S789" s="12" t="s">
        <v>45</v>
      </c>
      <c r="T789" s="12" t="s">
        <v>45</v>
      </c>
      <c r="U789" s="14" t="s">
        <v>2647</v>
      </c>
      <c r="V789" s="14" t="s">
        <v>2648</v>
      </c>
      <c r="W789" s="12" t="s">
        <v>45</v>
      </c>
      <c r="X789" s="14" t="s">
        <v>2649</v>
      </c>
      <c r="Y789" s="12" t="s">
        <v>45</v>
      </c>
      <c r="Z789" s="13">
        <f>IF(B789="","SKU requerido","")&amp;IF(AND(B789&lt;&gt;"",COUNTIF(B$4:B$870,B789)&gt;1),"; SKU duplicado","")</f>
      </c>
    </row>
    <row r="790" ht="18" customHeight="1" spans="1:26" x14ac:dyDescent="0.25">
      <c r="A790" s="7" t="s">
        <v>3</v>
      </c>
      <c r="B790" s="8" t="s">
        <v>2650</v>
      </c>
      <c r="C790" s="8" t="s">
        <v>53</v>
      </c>
      <c r="D790" s="8" t="s">
        <v>54</v>
      </c>
      <c r="E790" s="8" t="s">
        <v>55</v>
      </c>
      <c r="F790" s="8" t="s">
        <v>91</v>
      </c>
      <c r="G790" s="8" t="s">
        <v>245</v>
      </c>
      <c r="H790" s="8" t="s">
        <v>58</v>
      </c>
      <c r="I790" s="8" t="s">
        <v>2651</v>
      </c>
      <c r="J790" s="8" t="s">
        <v>45</v>
      </c>
      <c r="K790" s="8" t="s">
        <v>45</v>
      </c>
      <c r="L790" s="8" t="s">
        <v>45</v>
      </c>
      <c r="M790" s="8" t="s">
        <v>45</v>
      </c>
      <c r="N790" s="8" t="s">
        <v>45</v>
      </c>
      <c r="O790" s="8" t="s">
        <v>45</v>
      </c>
      <c r="P790" s="8" t="s">
        <v>45</v>
      </c>
      <c r="Q790" s="8" t="s">
        <v>45</v>
      </c>
      <c r="R790" s="8" t="s">
        <v>45</v>
      </c>
      <c r="S790" s="8" t="s">
        <v>45</v>
      </c>
      <c r="T790" s="8" t="s">
        <v>45</v>
      </c>
      <c r="U790" s="8" t="s">
        <v>45</v>
      </c>
      <c r="V790" s="8" t="s">
        <v>45</v>
      </c>
      <c r="W790" s="8" t="s">
        <v>45</v>
      </c>
      <c r="X790" s="8" t="s">
        <v>45</v>
      </c>
      <c r="Y790" s="8" t="s">
        <v>45</v>
      </c>
      <c r="Z790" s="10">
        <f>IF(B790="","SKU requerido","")&amp;IF(AND(B790&lt;&gt;"",COUNTIF(B$4:B$870,B790)&gt;1),"; SKU duplicado","")</f>
      </c>
    </row>
    <row r="791" ht="18" customHeight="1" spans="1:26" x14ac:dyDescent="0.25">
      <c r="A791" s="11" t="s">
        <v>3</v>
      </c>
      <c r="B791" s="12" t="s">
        <v>2652</v>
      </c>
      <c r="C791" s="12" t="s">
        <v>53</v>
      </c>
      <c r="D791" s="12" t="s">
        <v>54</v>
      </c>
      <c r="E791" s="12" t="s">
        <v>2653</v>
      </c>
      <c r="F791" s="12" t="s">
        <v>56</v>
      </c>
      <c r="G791" s="12" t="s">
        <v>57</v>
      </c>
      <c r="H791" s="12" t="s">
        <v>1697</v>
      </c>
      <c r="I791" s="12" t="s">
        <v>45</v>
      </c>
      <c r="J791" s="12" t="s">
        <v>45</v>
      </c>
      <c r="K791" s="12" t="s">
        <v>45</v>
      </c>
      <c r="L791" s="12" t="s">
        <v>45</v>
      </c>
      <c r="M791" s="12" t="s">
        <v>45</v>
      </c>
      <c r="N791" s="12" t="s">
        <v>45</v>
      </c>
      <c r="O791" s="12" t="s">
        <v>45</v>
      </c>
      <c r="P791" s="12" t="s">
        <v>45</v>
      </c>
      <c r="Q791" s="12" t="s">
        <v>45</v>
      </c>
      <c r="R791" s="12" t="s">
        <v>45</v>
      </c>
      <c r="S791" s="12" t="s">
        <v>45</v>
      </c>
      <c r="T791" s="12" t="s">
        <v>45</v>
      </c>
      <c r="U791" s="12" t="s">
        <v>45</v>
      </c>
      <c r="V791" s="12" t="s">
        <v>45</v>
      </c>
      <c r="W791" s="12" t="s">
        <v>45</v>
      </c>
      <c r="X791" s="12" t="s">
        <v>45</v>
      </c>
      <c r="Y791" s="12" t="s">
        <v>45</v>
      </c>
      <c r="Z791" s="13">
        <f>IF(B791="","SKU requerido","")&amp;IF(AND(B791&lt;&gt;"",COUNTIF(B$4:B$870,B791)&gt;1),"; SKU duplicado","")</f>
      </c>
    </row>
    <row r="792" ht="18" customHeight="1" spans="1:26" x14ac:dyDescent="0.25">
      <c r="A792" s="7" t="s">
        <v>3</v>
      </c>
      <c r="B792" s="8" t="s">
        <v>2654</v>
      </c>
      <c r="C792" s="8" t="s">
        <v>43</v>
      </c>
      <c r="D792" s="8" t="s">
        <v>44</v>
      </c>
      <c r="E792" s="8" t="s">
        <v>45</v>
      </c>
      <c r="F792" s="8" t="s">
        <v>45</v>
      </c>
      <c r="G792" s="8" t="s">
        <v>45</v>
      </c>
      <c r="H792" s="8" t="s">
        <v>45</v>
      </c>
      <c r="I792" s="8" t="s">
        <v>45</v>
      </c>
      <c r="J792" s="8" t="s">
        <v>45</v>
      </c>
      <c r="K792" s="8" t="s">
        <v>45</v>
      </c>
      <c r="L792" s="8" t="s">
        <v>45</v>
      </c>
      <c r="M792" s="8" t="s">
        <v>45</v>
      </c>
      <c r="N792" s="8" t="s">
        <v>45</v>
      </c>
      <c r="O792" s="8" t="s">
        <v>45</v>
      </c>
      <c r="P792" s="8" t="s">
        <v>45</v>
      </c>
      <c r="Q792" s="8" t="s">
        <v>45</v>
      </c>
      <c r="R792" s="8" t="s">
        <v>45</v>
      </c>
      <c r="S792" s="8" t="s">
        <v>45</v>
      </c>
      <c r="T792" s="8" t="s">
        <v>45</v>
      </c>
      <c r="U792" s="8" t="s">
        <v>45</v>
      </c>
      <c r="V792" s="9" t="s">
        <v>2655</v>
      </c>
      <c r="W792" s="9" t="s">
        <v>2656</v>
      </c>
      <c r="X792" s="8" t="s">
        <v>45</v>
      </c>
      <c r="Y792" s="8" t="s">
        <v>45</v>
      </c>
      <c r="Z792" s="10">
        <f>IF(B792="","SKU requerido","")&amp;IF(AND(B792&lt;&gt;"",COUNTIF(B$4:B$870,B792)&gt;1),"; SKU duplicado","")</f>
      </c>
    </row>
    <row r="793" ht="18" customHeight="1" spans="1:26" x14ac:dyDescent="0.25">
      <c r="A793" s="11" t="s">
        <v>3</v>
      </c>
      <c r="B793" s="12" t="s">
        <v>2657</v>
      </c>
      <c r="C793" s="12" t="s">
        <v>43</v>
      </c>
      <c r="D793" s="12" t="s">
        <v>44</v>
      </c>
      <c r="E793" s="12" t="s">
        <v>45</v>
      </c>
      <c r="F793" s="12" t="s">
        <v>45</v>
      </c>
      <c r="G793" s="12" t="s">
        <v>45</v>
      </c>
      <c r="H793" s="12" t="s">
        <v>45</v>
      </c>
      <c r="I793" s="12" t="s">
        <v>45</v>
      </c>
      <c r="J793" s="12" t="s">
        <v>45</v>
      </c>
      <c r="K793" s="12" t="s">
        <v>45</v>
      </c>
      <c r="L793" s="12" t="s">
        <v>45</v>
      </c>
      <c r="M793" s="12" t="s">
        <v>45</v>
      </c>
      <c r="N793" s="12" t="s">
        <v>45</v>
      </c>
      <c r="O793" s="12" t="s">
        <v>45</v>
      </c>
      <c r="P793" s="12" t="s">
        <v>45</v>
      </c>
      <c r="Q793" s="12" t="s">
        <v>45</v>
      </c>
      <c r="R793" s="12" t="s">
        <v>45</v>
      </c>
      <c r="S793" s="12" t="s">
        <v>45</v>
      </c>
      <c r="T793" s="12" t="s">
        <v>45</v>
      </c>
      <c r="U793" s="12" t="s">
        <v>45</v>
      </c>
      <c r="V793" s="12" t="s">
        <v>45</v>
      </c>
      <c r="W793" s="12" t="s">
        <v>45</v>
      </c>
      <c r="X793" s="12" t="s">
        <v>45</v>
      </c>
      <c r="Y793" s="12" t="s">
        <v>45</v>
      </c>
      <c r="Z793" s="13">
        <f>IF(B793="","SKU requerido","")&amp;IF(AND(B793&lt;&gt;"",COUNTIF(B$4:B$870,B793)&gt;1),"; SKU duplicado","")</f>
      </c>
    </row>
    <row r="794" ht="18" customHeight="1" spans="1:26" x14ac:dyDescent="0.25">
      <c r="A794" s="7" t="s">
        <v>3</v>
      </c>
      <c r="B794" s="8" t="s">
        <v>2658</v>
      </c>
      <c r="C794" s="8" t="s">
        <v>43</v>
      </c>
      <c r="D794" s="8" t="s">
        <v>44</v>
      </c>
      <c r="E794" s="8" t="s">
        <v>45</v>
      </c>
      <c r="F794" s="8" t="s">
        <v>45</v>
      </c>
      <c r="G794" s="8" t="s">
        <v>45</v>
      </c>
      <c r="H794" s="8" t="s">
        <v>45</v>
      </c>
      <c r="I794" s="8" t="s">
        <v>45</v>
      </c>
      <c r="J794" s="8" t="s">
        <v>45</v>
      </c>
      <c r="K794" s="8" t="s">
        <v>45</v>
      </c>
      <c r="L794" s="8" t="s">
        <v>45</v>
      </c>
      <c r="M794" s="8" t="s">
        <v>45</v>
      </c>
      <c r="N794" s="8" t="s">
        <v>45</v>
      </c>
      <c r="O794" s="8" t="s">
        <v>45</v>
      </c>
      <c r="P794" s="8" t="s">
        <v>45</v>
      </c>
      <c r="Q794" s="8" t="s">
        <v>45</v>
      </c>
      <c r="R794" s="8" t="s">
        <v>45</v>
      </c>
      <c r="S794" s="8" t="s">
        <v>45</v>
      </c>
      <c r="T794" s="8" t="s">
        <v>45</v>
      </c>
      <c r="U794" s="8" t="s">
        <v>45</v>
      </c>
      <c r="V794" s="8" t="s">
        <v>45</v>
      </c>
      <c r="W794" s="9" t="s">
        <v>2659</v>
      </c>
      <c r="X794" s="9" t="s">
        <v>2660</v>
      </c>
      <c r="Y794" s="8" t="s">
        <v>45</v>
      </c>
      <c r="Z794" s="10">
        <f>IF(B794="","SKU requerido","")&amp;IF(AND(B794&lt;&gt;"",COUNTIF(B$4:B$870,B794)&gt;1),"; SKU duplicado","")</f>
      </c>
    </row>
    <row r="795" ht="18" customHeight="1" spans="1:26" x14ac:dyDescent="0.25">
      <c r="A795" s="11" t="s">
        <v>3</v>
      </c>
      <c r="B795" s="12" t="s">
        <v>2661</v>
      </c>
      <c r="C795" s="12" t="s">
        <v>43</v>
      </c>
      <c r="D795" s="12" t="s">
        <v>44</v>
      </c>
      <c r="E795" s="12" t="s">
        <v>45</v>
      </c>
      <c r="F795" s="12" t="s">
        <v>45</v>
      </c>
      <c r="G795" s="12" t="s">
        <v>45</v>
      </c>
      <c r="H795" s="12" t="s">
        <v>45</v>
      </c>
      <c r="I795" s="12" t="s">
        <v>45</v>
      </c>
      <c r="J795" s="12" t="s">
        <v>2662</v>
      </c>
      <c r="K795" s="12" t="s">
        <v>63</v>
      </c>
      <c r="L795" s="12" t="s">
        <v>2663</v>
      </c>
      <c r="M795" s="12" t="s">
        <v>2664</v>
      </c>
      <c r="N795" s="12" t="s">
        <v>45</v>
      </c>
      <c r="O795" s="12" t="s">
        <v>2665</v>
      </c>
      <c r="P795" s="12" t="s">
        <v>2666</v>
      </c>
      <c r="Q795" s="12" t="s">
        <v>45</v>
      </c>
      <c r="R795" s="12" t="s">
        <v>45</v>
      </c>
      <c r="S795" s="12" t="s">
        <v>45</v>
      </c>
      <c r="T795" s="12" t="s">
        <v>45</v>
      </c>
      <c r="U795" s="14" t="s">
        <v>2667</v>
      </c>
      <c r="V795" s="12" t="s">
        <v>45</v>
      </c>
      <c r="W795" s="14" t="s">
        <v>2668</v>
      </c>
      <c r="X795" s="12" t="s">
        <v>45</v>
      </c>
      <c r="Y795" s="12" t="s">
        <v>45</v>
      </c>
      <c r="Z795" s="13">
        <f>IF(B795="","SKU requerido","")&amp;IF(AND(B795&lt;&gt;"",COUNTIF(B$4:B$870,B795)&gt;1),"; SKU duplicado","")</f>
      </c>
    </row>
    <row r="796" ht="18" customHeight="1" spans="1:26" x14ac:dyDescent="0.25">
      <c r="A796" s="7" t="s">
        <v>3</v>
      </c>
      <c r="B796" s="8" t="s">
        <v>2669</v>
      </c>
      <c r="C796" s="8" t="s">
        <v>43</v>
      </c>
      <c r="D796" s="8" t="s">
        <v>44</v>
      </c>
      <c r="E796" s="8" t="s">
        <v>45</v>
      </c>
      <c r="F796" s="8" t="s">
        <v>45</v>
      </c>
      <c r="G796" s="8" t="s">
        <v>45</v>
      </c>
      <c r="H796" s="8" t="s">
        <v>45</v>
      </c>
      <c r="I796" s="8" t="s">
        <v>45</v>
      </c>
      <c r="J796" s="8" t="s">
        <v>2670</v>
      </c>
      <c r="K796" s="8" t="s">
        <v>2671</v>
      </c>
      <c r="L796" s="8" t="s">
        <v>2672</v>
      </c>
      <c r="M796" s="8" t="s">
        <v>2673</v>
      </c>
      <c r="N796" s="8" t="s">
        <v>2674</v>
      </c>
      <c r="O796" s="8" t="s">
        <v>2675</v>
      </c>
      <c r="P796" s="8" t="s">
        <v>2676</v>
      </c>
      <c r="Q796" s="8" t="s">
        <v>45</v>
      </c>
      <c r="R796" s="8" t="s">
        <v>63</v>
      </c>
      <c r="S796" s="8" t="s">
        <v>45</v>
      </c>
      <c r="T796" s="8" t="s">
        <v>45</v>
      </c>
      <c r="U796" s="9" t="s">
        <v>2677</v>
      </c>
      <c r="V796" s="9" t="s">
        <v>2678</v>
      </c>
      <c r="W796" s="9" t="s">
        <v>2679</v>
      </c>
      <c r="X796" s="9" t="s">
        <v>2680</v>
      </c>
      <c r="Y796" s="8" t="s">
        <v>45</v>
      </c>
      <c r="Z796" s="10">
        <f>IF(B796="","SKU requerido","")&amp;IF(AND(B796&lt;&gt;"",COUNTIF(B$4:B$870,B796)&gt;1),"; SKU duplicado","")</f>
      </c>
    </row>
    <row r="797" ht="18" customHeight="1" spans="1:26" x14ac:dyDescent="0.25">
      <c r="A797" s="11" t="s">
        <v>3</v>
      </c>
      <c r="B797" s="12" t="s">
        <v>2681</v>
      </c>
      <c r="C797" s="12" t="s">
        <v>43</v>
      </c>
      <c r="D797" s="12" t="s">
        <v>44</v>
      </c>
      <c r="E797" s="12" t="s">
        <v>45</v>
      </c>
      <c r="F797" s="12" t="s">
        <v>45</v>
      </c>
      <c r="G797" s="12" t="s">
        <v>45</v>
      </c>
      <c r="H797" s="12" t="s">
        <v>45</v>
      </c>
      <c r="I797" s="12" t="s">
        <v>45</v>
      </c>
      <c r="J797" s="12" t="s">
        <v>45</v>
      </c>
      <c r="K797" s="12" t="s">
        <v>45</v>
      </c>
      <c r="L797" s="12" t="s">
        <v>45</v>
      </c>
      <c r="M797" s="12" t="s">
        <v>45</v>
      </c>
      <c r="N797" s="12" t="s">
        <v>45</v>
      </c>
      <c r="O797" s="12" t="s">
        <v>45</v>
      </c>
      <c r="P797" s="12" t="s">
        <v>45</v>
      </c>
      <c r="Q797" s="12" t="s">
        <v>45</v>
      </c>
      <c r="R797" s="12" t="s">
        <v>45</v>
      </c>
      <c r="S797" s="12" t="s">
        <v>45</v>
      </c>
      <c r="T797" s="12" t="s">
        <v>45</v>
      </c>
      <c r="U797" s="14" t="s">
        <v>2682</v>
      </c>
      <c r="V797" s="12" t="s">
        <v>45</v>
      </c>
      <c r="W797" s="12" t="s">
        <v>45</v>
      </c>
      <c r="X797" s="12" t="s">
        <v>45</v>
      </c>
      <c r="Y797" s="12" t="s">
        <v>45</v>
      </c>
      <c r="Z797" s="13">
        <f>IF(B797="","SKU requerido","")&amp;IF(AND(B797&lt;&gt;"",COUNTIF(B$4:B$870,B797)&gt;1),"; SKU duplicado","")</f>
      </c>
    </row>
    <row r="798" ht="18" customHeight="1" spans="1:26" x14ac:dyDescent="0.25">
      <c r="A798" s="7" t="s">
        <v>3</v>
      </c>
      <c r="B798" s="8" t="s">
        <v>2683</v>
      </c>
      <c r="C798" s="8" t="s">
        <v>53</v>
      </c>
      <c r="D798" s="8" t="s">
        <v>54</v>
      </c>
      <c r="E798" s="8" t="s">
        <v>68</v>
      </c>
      <c r="F798" s="8" t="s">
        <v>56</v>
      </c>
      <c r="G798" s="8" t="s">
        <v>733</v>
      </c>
      <c r="H798" s="8" t="s">
        <v>383</v>
      </c>
      <c r="I798" s="8" t="s">
        <v>59</v>
      </c>
      <c r="J798" s="8" t="s">
        <v>45</v>
      </c>
      <c r="K798" s="8" t="s">
        <v>45</v>
      </c>
      <c r="L798" s="8" t="s">
        <v>45</v>
      </c>
      <c r="M798" s="8" t="s">
        <v>45</v>
      </c>
      <c r="N798" s="8" t="s">
        <v>45</v>
      </c>
      <c r="O798" s="8" t="s">
        <v>45</v>
      </c>
      <c r="P798" s="8" t="s">
        <v>45</v>
      </c>
      <c r="Q798" s="8" t="s">
        <v>45</v>
      </c>
      <c r="R798" s="8" t="s">
        <v>45</v>
      </c>
      <c r="S798" s="8" t="s">
        <v>45</v>
      </c>
      <c r="T798" s="8" t="s">
        <v>45</v>
      </c>
      <c r="U798" s="8" t="s">
        <v>45</v>
      </c>
      <c r="V798" s="8" t="s">
        <v>45</v>
      </c>
      <c r="W798" s="8" t="s">
        <v>45</v>
      </c>
      <c r="X798" s="8" t="s">
        <v>45</v>
      </c>
      <c r="Y798" s="8" t="s">
        <v>45</v>
      </c>
      <c r="Z798" s="10">
        <f>IF(B798="","SKU requerido","")&amp;IF(AND(B798&lt;&gt;"",COUNTIF(B$4:B$870,B798)&gt;1),"; SKU duplicado","")</f>
      </c>
    </row>
    <row r="799" ht="18" customHeight="1" spans="1:26" x14ac:dyDescent="0.25">
      <c r="A799" s="11" t="s">
        <v>3</v>
      </c>
      <c r="B799" s="12" t="s">
        <v>2684</v>
      </c>
      <c r="C799" s="12" t="s">
        <v>53</v>
      </c>
      <c r="D799" s="12" t="s">
        <v>54</v>
      </c>
      <c r="E799" s="12" t="s">
        <v>68</v>
      </c>
      <c r="F799" s="12" t="s">
        <v>91</v>
      </c>
      <c r="G799" s="12" t="s">
        <v>733</v>
      </c>
      <c r="H799" s="12" t="s">
        <v>58</v>
      </c>
      <c r="I799" s="12" t="s">
        <v>965</v>
      </c>
      <c r="J799" s="12" t="s">
        <v>45</v>
      </c>
      <c r="K799" s="12" t="s">
        <v>45</v>
      </c>
      <c r="L799" s="12" t="s">
        <v>45</v>
      </c>
      <c r="M799" s="12" t="s">
        <v>45</v>
      </c>
      <c r="N799" s="12" t="s">
        <v>45</v>
      </c>
      <c r="O799" s="12" t="s">
        <v>45</v>
      </c>
      <c r="P799" s="12" t="s">
        <v>45</v>
      </c>
      <c r="Q799" s="12" t="s">
        <v>45</v>
      </c>
      <c r="R799" s="12" t="s">
        <v>45</v>
      </c>
      <c r="S799" s="12" t="s">
        <v>45</v>
      </c>
      <c r="T799" s="12" t="s">
        <v>45</v>
      </c>
      <c r="U799" s="14" t="s">
        <v>2685</v>
      </c>
      <c r="V799" s="12" t="s">
        <v>45</v>
      </c>
      <c r="W799" s="12" t="s">
        <v>45</v>
      </c>
      <c r="X799" s="12" t="s">
        <v>45</v>
      </c>
      <c r="Y799" s="12" t="s">
        <v>45</v>
      </c>
      <c r="Z799" s="13">
        <f>IF(B799="","SKU requerido","")&amp;IF(AND(B799&lt;&gt;"",COUNTIF(B$4:B$870,B799)&gt;1),"; SKU duplicado","")</f>
      </c>
    </row>
    <row r="800" ht="18" customHeight="1" spans="1:26" x14ac:dyDescent="0.25">
      <c r="A800" s="7" t="s">
        <v>3</v>
      </c>
      <c r="B800" s="8" t="s">
        <v>2686</v>
      </c>
      <c r="C800" s="8" t="s">
        <v>53</v>
      </c>
      <c r="D800" s="8" t="s">
        <v>54</v>
      </c>
      <c r="E800" s="8" t="s">
        <v>68</v>
      </c>
      <c r="F800" s="8" t="s">
        <v>56</v>
      </c>
      <c r="G800" s="8" t="s">
        <v>733</v>
      </c>
      <c r="H800" s="8" t="s">
        <v>383</v>
      </c>
      <c r="I800" s="8" t="s">
        <v>965</v>
      </c>
      <c r="J800" s="8" t="s">
        <v>45</v>
      </c>
      <c r="K800" s="8" t="s">
        <v>45</v>
      </c>
      <c r="L800" s="8" t="s">
        <v>45</v>
      </c>
      <c r="M800" s="8" t="s">
        <v>45</v>
      </c>
      <c r="N800" s="8" t="s">
        <v>45</v>
      </c>
      <c r="O800" s="8" t="s">
        <v>45</v>
      </c>
      <c r="P800" s="8" t="s">
        <v>45</v>
      </c>
      <c r="Q800" s="8" t="s">
        <v>45</v>
      </c>
      <c r="R800" s="8" t="s">
        <v>45</v>
      </c>
      <c r="S800" s="8" t="s">
        <v>45</v>
      </c>
      <c r="T800" s="8" t="s">
        <v>45</v>
      </c>
      <c r="U800" s="8" t="s">
        <v>45</v>
      </c>
      <c r="V800" s="8" t="s">
        <v>45</v>
      </c>
      <c r="W800" s="8" t="s">
        <v>45</v>
      </c>
      <c r="X800" s="8" t="s">
        <v>45</v>
      </c>
      <c r="Y800" s="8" t="s">
        <v>45</v>
      </c>
      <c r="Z800" s="10">
        <f>IF(B800="","SKU requerido","")&amp;IF(AND(B800&lt;&gt;"",COUNTIF(B$4:B$870,B800)&gt;1),"; SKU duplicado","")</f>
      </c>
    </row>
    <row r="801" ht="18" customHeight="1" spans="1:26" x14ac:dyDescent="0.25">
      <c r="A801" s="11" t="s">
        <v>3</v>
      </c>
      <c r="B801" s="12" t="s">
        <v>2687</v>
      </c>
      <c r="C801" s="12" t="s">
        <v>53</v>
      </c>
      <c r="D801" s="12" t="s">
        <v>54</v>
      </c>
      <c r="E801" s="12" t="s">
        <v>68</v>
      </c>
      <c r="F801" s="12" t="s">
        <v>91</v>
      </c>
      <c r="G801" s="12" t="s">
        <v>2278</v>
      </c>
      <c r="H801" s="12" t="s">
        <v>383</v>
      </c>
      <c r="I801" s="12" t="s">
        <v>2688</v>
      </c>
      <c r="J801" s="12" t="s">
        <v>45</v>
      </c>
      <c r="K801" s="12" t="s">
        <v>45</v>
      </c>
      <c r="L801" s="12" t="s">
        <v>45</v>
      </c>
      <c r="M801" s="12" t="s">
        <v>45</v>
      </c>
      <c r="N801" s="12" t="s">
        <v>45</v>
      </c>
      <c r="O801" s="12" t="s">
        <v>45</v>
      </c>
      <c r="P801" s="12" t="s">
        <v>45</v>
      </c>
      <c r="Q801" s="12" t="s">
        <v>45</v>
      </c>
      <c r="R801" s="12" t="s">
        <v>45</v>
      </c>
      <c r="S801" s="12" t="s">
        <v>45</v>
      </c>
      <c r="T801" s="12" t="s">
        <v>45</v>
      </c>
      <c r="U801" s="14" t="s">
        <v>2689</v>
      </c>
      <c r="V801" s="12" t="s">
        <v>45</v>
      </c>
      <c r="W801" s="12" t="s">
        <v>45</v>
      </c>
      <c r="X801" s="12" t="s">
        <v>45</v>
      </c>
      <c r="Y801" s="12" t="s">
        <v>45</v>
      </c>
      <c r="Z801" s="13">
        <f>IF(B801="","SKU requerido","")&amp;IF(AND(B801&lt;&gt;"",COUNTIF(B$4:B$870,B801)&gt;1),"; SKU duplicado","")</f>
      </c>
    </row>
    <row r="802" ht="18" customHeight="1" spans="1:26" x14ac:dyDescent="0.25">
      <c r="A802" s="7" t="s">
        <v>3</v>
      </c>
      <c r="B802" s="8" t="s">
        <v>2690</v>
      </c>
      <c r="C802" s="8" t="s">
        <v>43</v>
      </c>
      <c r="D802" s="8" t="s">
        <v>44</v>
      </c>
      <c r="E802" s="8" t="s">
        <v>45</v>
      </c>
      <c r="F802" s="8" t="s">
        <v>45</v>
      </c>
      <c r="G802" s="8" t="s">
        <v>45</v>
      </c>
      <c r="H802" s="8" t="s">
        <v>45</v>
      </c>
      <c r="I802" s="8" t="s">
        <v>45</v>
      </c>
      <c r="J802" s="8" t="s">
        <v>45</v>
      </c>
      <c r="K802" s="8" t="s">
        <v>45</v>
      </c>
      <c r="L802" s="8" t="s">
        <v>45</v>
      </c>
      <c r="M802" s="8" t="s">
        <v>45</v>
      </c>
      <c r="N802" s="8" t="s">
        <v>45</v>
      </c>
      <c r="O802" s="8" t="s">
        <v>45</v>
      </c>
      <c r="P802" s="8" t="s">
        <v>45</v>
      </c>
      <c r="Q802" s="8" t="s">
        <v>45</v>
      </c>
      <c r="R802" s="8" t="s">
        <v>45</v>
      </c>
      <c r="S802" s="8" t="s">
        <v>45</v>
      </c>
      <c r="T802" s="8" t="s">
        <v>45</v>
      </c>
      <c r="U802" s="9" t="s">
        <v>2691</v>
      </c>
      <c r="V802" s="8" t="s">
        <v>45</v>
      </c>
      <c r="W802" s="8" t="s">
        <v>45</v>
      </c>
      <c r="X802" s="8" t="s">
        <v>45</v>
      </c>
      <c r="Y802" s="8" t="s">
        <v>45</v>
      </c>
      <c r="Z802" s="10">
        <f>IF(B802="","SKU requerido","")&amp;IF(AND(B802&lt;&gt;"",COUNTIF(B$4:B$870,B802)&gt;1),"; SKU duplicado","")</f>
      </c>
    </row>
    <row r="803" ht="18" customHeight="1" spans="1:26" x14ac:dyDescent="0.25">
      <c r="A803" s="11" t="s">
        <v>3</v>
      </c>
      <c r="B803" s="12" t="s">
        <v>2692</v>
      </c>
      <c r="C803" s="12" t="s">
        <v>53</v>
      </c>
      <c r="D803" s="12" t="s">
        <v>54</v>
      </c>
      <c r="E803" s="12" t="s">
        <v>68</v>
      </c>
      <c r="F803" s="12" t="s">
        <v>1313</v>
      </c>
      <c r="G803" s="12" t="s">
        <v>184</v>
      </c>
      <c r="H803" s="12" t="s">
        <v>58</v>
      </c>
      <c r="I803" s="12" t="s">
        <v>246</v>
      </c>
      <c r="J803" s="12" t="s">
        <v>45</v>
      </c>
      <c r="K803" s="12" t="s">
        <v>45</v>
      </c>
      <c r="L803" s="12" t="s">
        <v>45</v>
      </c>
      <c r="M803" s="12" t="s">
        <v>45</v>
      </c>
      <c r="N803" s="12" t="s">
        <v>45</v>
      </c>
      <c r="O803" s="12" t="s">
        <v>45</v>
      </c>
      <c r="P803" s="12" t="s">
        <v>45</v>
      </c>
      <c r="Q803" s="12" t="s">
        <v>45</v>
      </c>
      <c r="R803" s="12" t="s">
        <v>45</v>
      </c>
      <c r="S803" s="12" t="s">
        <v>45</v>
      </c>
      <c r="T803" s="12" t="s">
        <v>45</v>
      </c>
      <c r="U803" s="14" t="s">
        <v>2693</v>
      </c>
      <c r="V803" s="12" t="s">
        <v>45</v>
      </c>
      <c r="W803" s="12" t="s">
        <v>45</v>
      </c>
      <c r="X803" s="12" t="s">
        <v>45</v>
      </c>
      <c r="Y803" s="12" t="s">
        <v>45</v>
      </c>
      <c r="Z803" s="13">
        <f>IF(B803="","SKU requerido","")&amp;IF(AND(B803&lt;&gt;"",COUNTIF(B$4:B$870,B803)&gt;1),"; SKU duplicado","")</f>
      </c>
    </row>
    <row r="804" ht="18" customHeight="1" spans="1:26" x14ac:dyDescent="0.25">
      <c r="A804" s="7" t="s">
        <v>3</v>
      </c>
      <c r="B804" s="8" t="s">
        <v>2694</v>
      </c>
      <c r="C804" s="8" t="s">
        <v>53</v>
      </c>
      <c r="D804" s="8" t="s">
        <v>54</v>
      </c>
      <c r="E804" s="8" t="s">
        <v>68</v>
      </c>
      <c r="F804" s="8" t="s">
        <v>91</v>
      </c>
      <c r="G804" s="8" t="s">
        <v>323</v>
      </c>
      <c r="H804" s="8" t="s">
        <v>58</v>
      </c>
      <c r="I804" s="8" t="s">
        <v>2312</v>
      </c>
      <c r="J804" s="8" t="s">
        <v>45</v>
      </c>
      <c r="K804" s="8" t="s">
        <v>45</v>
      </c>
      <c r="L804" s="8" t="s">
        <v>45</v>
      </c>
      <c r="M804" s="8" t="s">
        <v>45</v>
      </c>
      <c r="N804" s="8" t="s">
        <v>45</v>
      </c>
      <c r="O804" s="8" t="s">
        <v>45</v>
      </c>
      <c r="P804" s="8" t="s">
        <v>45</v>
      </c>
      <c r="Q804" s="8" t="s">
        <v>45</v>
      </c>
      <c r="R804" s="8" t="s">
        <v>45</v>
      </c>
      <c r="S804" s="8" t="s">
        <v>45</v>
      </c>
      <c r="T804" s="8" t="s">
        <v>45</v>
      </c>
      <c r="U804" s="9" t="s">
        <v>2695</v>
      </c>
      <c r="V804" s="8" t="s">
        <v>45</v>
      </c>
      <c r="W804" s="8" t="s">
        <v>45</v>
      </c>
      <c r="X804" s="8" t="s">
        <v>45</v>
      </c>
      <c r="Y804" s="8" t="s">
        <v>45</v>
      </c>
      <c r="Z804" s="10">
        <f>IF(B804="","SKU requerido","")&amp;IF(AND(B804&lt;&gt;"",COUNTIF(B$4:B$870,B804)&gt;1),"; SKU duplicado","")</f>
      </c>
    </row>
    <row r="805" ht="18" customHeight="1" spans="1:26" x14ac:dyDescent="0.25">
      <c r="A805" s="11" t="s">
        <v>3</v>
      </c>
      <c r="B805" s="12" t="s">
        <v>2696</v>
      </c>
      <c r="C805" s="12" t="s">
        <v>53</v>
      </c>
      <c r="D805" s="12" t="s">
        <v>54</v>
      </c>
      <c r="E805" s="12" t="s">
        <v>68</v>
      </c>
      <c r="F805" s="12" t="s">
        <v>91</v>
      </c>
      <c r="G805" s="12" t="s">
        <v>733</v>
      </c>
      <c r="H805" s="12" t="s">
        <v>383</v>
      </c>
      <c r="I805" s="12" t="s">
        <v>59</v>
      </c>
      <c r="J805" s="12" t="s">
        <v>45</v>
      </c>
      <c r="K805" s="12" t="s">
        <v>45</v>
      </c>
      <c r="L805" s="12" t="s">
        <v>45</v>
      </c>
      <c r="M805" s="12" t="s">
        <v>45</v>
      </c>
      <c r="N805" s="12" t="s">
        <v>45</v>
      </c>
      <c r="O805" s="12" t="s">
        <v>45</v>
      </c>
      <c r="P805" s="12" t="s">
        <v>45</v>
      </c>
      <c r="Q805" s="12" t="s">
        <v>45</v>
      </c>
      <c r="R805" s="12" t="s">
        <v>45</v>
      </c>
      <c r="S805" s="12" t="s">
        <v>45</v>
      </c>
      <c r="T805" s="12" t="s">
        <v>45</v>
      </c>
      <c r="U805" s="12" t="s">
        <v>45</v>
      </c>
      <c r="V805" s="14" t="s">
        <v>2697</v>
      </c>
      <c r="W805" s="14" t="s">
        <v>2698</v>
      </c>
      <c r="X805" s="12" t="s">
        <v>45</v>
      </c>
      <c r="Y805" s="12" t="s">
        <v>45</v>
      </c>
      <c r="Z805" s="13">
        <f>IF(B805="","SKU requerido","")&amp;IF(AND(B805&lt;&gt;"",COUNTIF(B$4:B$870,B805)&gt;1),"; SKU duplicado","")</f>
      </c>
    </row>
    <row r="806" ht="18" customHeight="1" spans="1:26" x14ac:dyDescent="0.25">
      <c r="A806" s="7" t="s">
        <v>3</v>
      </c>
      <c r="B806" s="8" t="s">
        <v>2699</v>
      </c>
      <c r="C806" s="8" t="s">
        <v>53</v>
      </c>
      <c r="D806" s="8" t="s">
        <v>54</v>
      </c>
      <c r="E806" s="8" t="s">
        <v>68</v>
      </c>
      <c r="F806" s="8" t="s">
        <v>56</v>
      </c>
      <c r="G806" s="8" t="s">
        <v>733</v>
      </c>
      <c r="H806" s="8" t="s">
        <v>383</v>
      </c>
      <c r="I806" s="8" t="s">
        <v>965</v>
      </c>
      <c r="J806" s="8" t="s">
        <v>45</v>
      </c>
      <c r="K806" s="8" t="s">
        <v>45</v>
      </c>
      <c r="L806" s="8" t="s">
        <v>45</v>
      </c>
      <c r="M806" s="8" t="s">
        <v>45</v>
      </c>
      <c r="N806" s="8" t="s">
        <v>45</v>
      </c>
      <c r="O806" s="8" t="s">
        <v>45</v>
      </c>
      <c r="P806" s="8" t="s">
        <v>45</v>
      </c>
      <c r="Q806" s="8" t="s">
        <v>45</v>
      </c>
      <c r="R806" s="8" t="s">
        <v>45</v>
      </c>
      <c r="S806" s="8" t="s">
        <v>45</v>
      </c>
      <c r="T806" s="8" t="s">
        <v>45</v>
      </c>
      <c r="U806" s="9" t="s">
        <v>2700</v>
      </c>
      <c r="V806" s="8" t="s">
        <v>45</v>
      </c>
      <c r="W806" s="8" t="s">
        <v>45</v>
      </c>
      <c r="X806" s="8" t="s">
        <v>45</v>
      </c>
      <c r="Y806" s="8" t="s">
        <v>45</v>
      </c>
      <c r="Z806" s="10">
        <f>IF(B806="","SKU requerido","")&amp;IF(AND(B806&lt;&gt;"",COUNTIF(B$4:B$870,B806)&gt;1),"; SKU duplicado","")</f>
      </c>
    </row>
    <row r="807" ht="18" customHeight="1" spans="1:26" x14ac:dyDescent="0.25">
      <c r="A807" s="11" t="s">
        <v>3</v>
      </c>
      <c r="B807" s="12" t="s">
        <v>2701</v>
      </c>
      <c r="C807" s="12" t="s">
        <v>43</v>
      </c>
      <c r="D807" s="12" t="s">
        <v>44</v>
      </c>
      <c r="E807" s="12" t="s">
        <v>45</v>
      </c>
      <c r="F807" s="12" t="s">
        <v>45</v>
      </c>
      <c r="G807" s="12" t="s">
        <v>45</v>
      </c>
      <c r="H807" s="12" t="s">
        <v>45</v>
      </c>
      <c r="I807" s="12" t="s">
        <v>45</v>
      </c>
      <c r="J807" s="12" t="s">
        <v>45</v>
      </c>
      <c r="K807" s="12" t="s">
        <v>45</v>
      </c>
      <c r="L807" s="12" t="s">
        <v>45</v>
      </c>
      <c r="M807" s="12" t="s">
        <v>45</v>
      </c>
      <c r="N807" s="12" t="s">
        <v>45</v>
      </c>
      <c r="O807" s="12" t="s">
        <v>45</v>
      </c>
      <c r="P807" s="12" t="s">
        <v>45</v>
      </c>
      <c r="Q807" s="12" t="s">
        <v>45</v>
      </c>
      <c r="R807" s="12" t="s">
        <v>45</v>
      </c>
      <c r="S807" s="12" t="s">
        <v>45</v>
      </c>
      <c r="T807" s="12" t="s">
        <v>45</v>
      </c>
      <c r="U807" s="12" t="s">
        <v>45</v>
      </c>
      <c r="V807" s="12" t="s">
        <v>45</v>
      </c>
      <c r="W807" s="12" t="s">
        <v>45</v>
      </c>
      <c r="X807" s="12" t="s">
        <v>45</v>
      </c>
      <c r="Y807" s="12" t="s">
        <v>45</v>
      </c>
      <c r="Z807" s="13">
        <f>IF(B807="","SKU requerido","")&amp;IF(AND(B807&lt;&gt;"",COUNTIF(B$4:B$870,B807)&gt;1),"; SKU duplicado","")</f>
      </c>
    </row>
    <row r="808" ht="18" customHeight="1" spans="1:26" x14ac:dyDescent="0.25">
      <c r="A808" s="7" t="s">
        <v>3</v>
      </c>
      <c r="B808" s="8" t="s">
        <v>2702</v>
      </c>
      <c r="C808" s="8" t="s">
        <v>53</v>
      </c>
      <c r="D808" s="8" t="s">
        <v>54</v>
      </c>
      <c r="E808" s="8" t="s">
        <v>55</v>
      </c>
      <c r="F808" s="8" t="s">
        <v>91</v>
      </c>
      <c r="G808" s="8" t="s">
        <v>245</v>
      </c>
      <c r="H808" s="8" t="s">
        <v>58</v>
      </c>
      <c r="I808" s="8" t="s">
        <v>2328</v>
      </c>
      <c r="J808" s="8" t="s">
        <v>45</v>
      </c>
      <c r="K808" s="8" t="s">
        <v>45</v>
      </c>
      <c r="L808" s="8" t="s">
        <v>45</v>
      </c>
      <c r="M808" s="8" t="s">
        <v>45</v>
      </c>
      <c r="N808" s="8" t="s">
        <v>45</v>
      </c>
      <c r="O808" s="8" t="s">
        <v>45</v>
      </c>
      <c r="P808" s="8" t="s">
        <v>45</v>
      </c>
      <c r="Q808" s="8" t="s">
        <v>45</v>
      </c>
      <c r="R808" s="8" t="s">
        <v>45</v>
      </c>
      <c r="S808" s="8" t="s">
        <v>45</v>
      </c>
      <c r="T808" s="8" t="s">
        <v>45</v>
      </c>
      <c r="U808" s="8" t="s">
        <v>45</v>
      </c>
      <c r="V808" s="8" t="s">
        <v>45</v>
      </c>
      <c r="W808" s="8" t="s">
        <v>45</v>
      </c>
      <c r="X808" s="8" t="s">
        <v>45</v>
      </c>
      <c r="Y808" s="8" t="s">
        <v>45</v>
      </c>
      <c r="Z808" s="10">
        <f>IF(B808="","SKU requerido","")&amp;IF(AND(B808&lt;&gt;"",COUNTIF(B$4:B$870,B808)&gt;1),"; SKU duplicado","")</f>
      </c>
    </row>
    <row r="809" ht="18" customHeight="1" spans="1:26" x14ac:dyDescent="0.25">
      <c r="A809" s="11" t="s">
        <v>3</v>
      </c>
      <c r="B809" s="12" t="s">
        <v>2703</v>
      </c>
      <c r="C809" s="12" t="s">
        <v>53</v>
      </c>
      <c r="D809" s="12" t="s">
        <v>54</v>
      </c>
      <c r="E809" s="12" t="s">
        <v>55</v>
      </c>
      <c r="F809" s="12" t="s">
        <v>56</v>
      </c>
      <c r="G809" s="12" t="s">
        <v>2429</v>
      </c>
      <c r="H809" s="12" t="s">
        <v>197</v>
      </c>
      <c r="I809" s="12" t="s">
        <v>873</v>
      </c>
      <c r="J809" s="12" t="s">
        <v>45</v>
      </c>
      <c r="K809" s="12" t="s">
        <v>45</v>
      </c>
      <c r="L809" s="12" t="s">
        <v>45</v>
      </c>
      <c r="M809" s="12" t="s">
        <v>45</v>
      </c>
      <c r="N809" s="12" t="s">
        <v>45</v>
      </c>
      <c r="O809" s="12" t="s">
        <v>45</v>
      </c>
      <c r="P809" s="12" t="s">
        <v>45</v>
      </c>
      <c r="Q809" s="12" t="s">
        <v>45</v>
      </c>
      <c r="R809" s="12" t="s">
        <v>45</v>
      </c>
      <c r="S809" s="12" t="s">
        <v>45</v>
      </c>
      <c r="T809" s="12" t="s">
        <v>45</v>
      </c>
      <c r="U809" s="14" t="s">
        <v>2704</v>
      </c>
      <c r="V809" s="12" t="s">
        <v>45</v>
      </c>
      <c r="W809" s="12" t="s">
        <v>45</v>
      </c>
      <c r="X809" s="12" t="s">
        <v>45</v>
      </c>
      <c r="Y809" s="12" t="s">
        <v>45</v>
      </c>
      <c r="Z809" s="13">
        <f>IF(B809="","SKU requerido","")&amp;IF(AND(B809&lt;&gt;"",COUNTIF(B$4:B$870,B809)&gt;1),"; SKU duplicado","")</f>
      </c>
    </row>
    <row r="810" ht="18" customHeight="1" spans="1:26" x14ac:dyDescent="0.25">
      <c r="A810" s="7" t="s">
        <v>3</v>
      </c>
      <c r="B810" s="8" t="s">
        <v>2705</v>
      </c>
      <c r="C810" s="8" t="s">
        <v>53</v>
      </c>
      <c r="D810" s="8" t="s">
        <v>54</v>
      </c>
      <c r="E810" s="8" t="s">
        <v>55</v>
      </c>
      <c r="F810" s="8" t="s">
        <v>56</v>
      </c>
      <c r="G810" s="8" t="s">
        <v>57</v>
      </c>
      <c r="H810" s="8" t="s">
        <v>58</v>
      </c>
      <c r="I810" s="8" t="s">
        <v>884</v>
      </c>
      <c r="J810" s="8" t="s">
        <v>45</v>
      </c>
      <c r="K810" s="8" t="s">
        <v>45</v>
      </c>
      <c r="L810" s="8" t="s">
        <v>45</v>
      </c>
      <c r="M810" s="8" t="s">
        <v>45</v>
      </c>
      <c r="N810" s="8" t="s">
        <v>45</v>
      </c>
      <c r="O810" s="8" t="s">
        <v>45</v>
      </c>
      <c r="P810" s="8" t="s">
        <v>45</v>
      </c>
      <c r="Q810" s="8" t="s">
        <v>45</v>
      </c>
      <c r="R810" s="8" t="s">
        <v>45</v>
      </c>
      <c r="S810" s="8" t="s">
        <v>45</v>
      </c>
      <c r="T810" s="8" t="s">
        <v>45</v>
      </c>
      <c r="U810" s="8" t="s">
        <v>45</v>
      </c>
      <c r="V810" s="8" t="s">
        <v>45</v>
      </c>
      <c r="W810" s="8" t="s">
        <v>45</v>
      </c>
      <c r="X810" s="8" t="s">
        <v>45</v>
      </c>
      <c r="Y810" s="8" t="s">
        <v>45</v>
      </c>
      <c r="Z810" s="10">
        <f>IF(B810="","SKU requerido","")&amp;IF(AND(B810&lt;&gt;"",COUNTIF(B$4:B$870,B810)&gt;1),"; SKU duplicado","")</f>
      </c>
    </row>
    <row r="811" ht="18" customHeight="1" spans="1:26" x14ac:dyDescent="0.25">
      <c r="A811" s="11" t="s">
        <v>3</v>
      </c>
      <c r="B811" s="12" t="s">
        <v>2706</v>
      </c>
      <c r="C811" s="12" t="s">
        <v>53</v>
      </c>
      <c r="D811" s="12" t="s">
        <v>54</v>
      </c>
      <c r="E811" s="12" t="s">
        <v>55</v>
      </c>
      <c r="F811" s="12" t="s">
        <v>45</v>
      </c>
      <c r="G811" s="12" t="s">
        <v>45</v>
      </c>
      <c r="H811" s="12" t="s">
        <v>45</v>
      </c>
      <c r="I811" s="12" t="s">
        <v>45</v>
      </c>
      <c r="J811" s="12" t="s">
        <v>45</v>
      </c>
      <c r="K811" s="12" t="s">
        <v>45</v>
      </c>
      <c r="L811" s="12" t="s">
        <v>45</v>
      </c>
      <c r="M811" s="12" t="s">
        <v>45</v>
      </c>
      <c r="N811" s="12" t="s">
        <v>45</v>
      </c>
      <c r="O811" s="12" t="s">
        <v>45</v>
      </c>
      <c r="P811" s="12" t="s">
        <v>45</v>
      </c>
      <c r="Q811" s="12" t="s">
        <v>45</v>
      </c>
      <c r="R811" s="12" t="s">
        <v>45</v>
      </c>
      <c r="S811" s="12" t="s">
        <v>45</v>
      </c>
      <c r="T811" s="12" t="s">
        <v>45</v>
      </c>
      <c r="U811" s="12" t="s">
        <v>45</v>
      </c>
      <c r="V811" s="12" t="s">
        <v>45</v>
      </c>
      <c r="W811" s="12" t="s">
        <v>45</v>
      </c>
      <c r="X811" s="12" t="s">
        <v>45</v>
      </c>
      <c r="Y811" s="12" t="s">
        <v>45</v>
      </c>
      <c r="Z811" s="13">
        <f>IF(B811="","SKU requerido","")&amp;IF(AND(B811&lt;&gt;"",COUNTIF(B$4:B$870,B811)&gt;1),"; SKU duplicado","")</f>
      </c>
    </row>
    <row r="812" ht="18" customHeight="1" spans="1:26" x14ac:dyDescent="0.25">
      <c r="A812" s="7" t="s">
        <v>3</v>
      </c>
      <c r="B812" s="8" t="s">
        <v>2707</v>
      </c>
      <c r="C812" s="8" t="s">
        <v>53</v>
      </c>
      <c r="D812" s="8" t="s">
        <v>54</v>
      </c>
      <c r="E812" s="8" t="s">
        <v>55</v>
      </c>
      <c r="F812" s="8" t="s">
        <v>56</v>
      </c>
      <c r="G812" s="8" t="s">
        <v>57</v>
      </c>
      <c r="H812" s="8" t="s">
        <v>58</v>
      </c>
      <c r="I812" s="8" t="s">
        <v>444</v>
      </c>
      <c r="J812" s="8" t="s">
        <v>45</v>
      </c>
      <c r="K812" s="8" t="s">
        <v>45</v>
      </c>
      <c r="L812" s="8" t="s">
        <v>45</v>
      </c>
      <c r="M812" s="8" t="s">
        <v>45</v>
      </c>
      <c r="N812" s="8" t="s">
        <v>45</v>
      </c>
      <c r="O812" s="8" t="s">
        <v>45</v>
      </c>
      <c r="P812" s="8" t="s">
        <v>45</v>
      </c>
      <c r="Q812" s="8" t="s">
        <v>45</v>
      </c>
      <c r="R812" s="8" t="s">
        <v>45</v>
      </c>
      <c r="S812" s="8" t="s">
        <v>45</v>
      </c>
      <c r="T812" s="8" t="s">
        <v>45</v>
      </c>
      <c r="U812" s="8" t="s">
        <v>45</v>
      </c>
      <c r="V812" s="8" t="s">
        <v>45</v>
      </c>
      <c r="W812" s="8" t="s">
        <v>45</v>
      </c>
      <c r="X812" s="8" t="s">
        <v>45</v>
      </c>
      <c r="Y812" s="8" t="s">
        <v>45</v>
      </c>
      <c r="Z812" s="10">
        <f>IF(B812="","SKU requerido","")&amp;IF(AND(B812&lt;&gt;"",COUNTIF(B$4:B$870,B812)&gt;1),"; SKU duplicado","")</f>
      </c>
    </row>
    <row r="813" ht="18" customHeight="1" spans="1:26" x14ac:dyDescent="0.25">
      <c r="A813" s="11" t="s">
        <v>3</v>
      </c>
      <c r="B813" s="12" t="s">
        <v>2708</v>
      </c>
      <c r="C813" s="12" t="s">
        <v>43</v>
      </c>
      <c r="D813" s="12" t="s">
        <v>44</v>
      </c>
      <c r="E813" s="12" t="s">
        <v>45</v>
      </c>
      <c r="F813" s="12" t="s">
        <v>45</v>
      </c>
      <c r="G813" s="12" t="s">
        <v>45</v>
      </c>
      <c r="H813" s="12" t="s">
        <v>45</v>
      </c>
      <c r="I813" s="12" t="s">
        <v>45</v>
      </c>
      <c r="J813" s="12" t="s">
        <v>45</v>
      </c>
      <c r="K813" s="12" t="s">
        <v>45</v>
      </c>
      <c r="L813" s="12" t="s">
        <v>45</v>
      </c>
      <c r="M813" s="12" t="s">
        <v>45</v>
      </c>
      <c r="N813" s="12" t="s">
        <v>45</v>
      </c>
      <c r="O813" s="12" t="s">
        <v>45</v>
      </c>
      <c r="P813" s="12" t="s">
        <v>45</v>
      </c>
      <c r="Q813" s="12" t="s">
        <v>45</v>
      </c>
      <c r="R813" s="12" t="s">
        <v>45</v>
      </c>
      <c r="S813" s="12" t="s">
        <v>45</v>
      </c>
      <c r="T813" s="12" t="s">
        <v>45</v>
      </c>
      <c r="U813" s="14" t="s">
        <v>2709</v>
      </c>
      <c r="V813" s="12" t="s">
        <v>45</v>
      </c>
      <c r="W813" s="12" t="s">
        <v>45</v>
      </c>
      <c r="X813" s="12" t="s">
        <v>45</v>
      </c>
      <c r="Y813" s="12" t="s">
        <v>45</v>
      </c>
      <c r="Z813" s="13">
        <f>IF(B813="","SKU requerido","")&amp;IF(AND(B813&lt;&gt;"",COUNTIF(B$4:B$870,B813)&gt;1),"; SKU duplicado","")</f>
      </c>
    </row>
    <row r="814" ht="18" customHeight="1" spans="1:26" x14ac:dyDescent="0.25">
      <c r="A814" s="7" t="s">
        <v>3</v>
      </c>
      <c r="B814" s="8" t="s">
        <v>2710</v>
      </c>
      <c r="C814" s="8" t="s">
        <v>43</v>
      </c>
      <c r="D814" s="8" t="s">
        <v>44</v>
      </c>
      <c r="E814" s="8" t="s">
        <v>45</v>
      </c>
      <c r="F814" s="8" t="s">
        <v>45</v>
      </c>
      <c r="G814" s="8" t="s">
        <v>45</v>
      </c>
      <c r="H814" s="8" t="s">
        <v>45</v>
      </c>
      <c r="I814" s="8" t="s">
        <v>45</v>
      </c>
      <c r="J814" s="8" t="s">
        <v>45</v>
      </c>
      <c r="K814" s="8" t="s">
        <v>45</v>
      </c>
      <c r="L814" s="8" t="s">
        <v>45</v>
      </c>
      <c r="M814" s="8" t="s">
        <v>45</v>
      </c>
      <c r="N814" s="8" t="s">
        <v>45</v>
      </c>
      <c r="O814" s="8" t="s">
        <v>45</v>
      </c>
      <c r="P814" s="8" t="s">
        <v>45</v>
      </c>
      <c r="Q814" s="8" t="s">
        <v>45</v>
      </c>
      <c r="R814" s="8" t="s">
        <v>45</v>
      </c>
      <c r="S814" s="8" t="s">
        <v>45</v>
      </c>
      <c r="T814" s="8" t="s">
        <v>45</v>
      </c>
      <c r="U814" s="8" t="s">
        <v>45</v>
      </c>
      <c r="V814" s="8" t="s">
        <v>45</v>
      </c>
      <c r="W814" s="8" t="s">
        <v>45</v>
      </c>
      <c r="X814" s="8" t="s">
        <v>45</v>
      </c>
      <c r="Y814" s="8" t="s">
        <v>45</v>
      </c>
      <c r="Z814" s="10">
        <f>IF(B814="","SKU requerido","")&amp;IF(AND(B814&lt;&gt;"",COUNTIF(B$4:B$870,B814)&gt;1),"; SKU duplicado","")</f>
      </c>
    </row>
    <row r="815" ht="18" customHeight="1" spans="1:26" x14ac:dyDescent="0.25">
      <c r="A815" s="11" t="s">
        <v>3</v>
      </c>
      <c r="B815" s="12" t="s">
        <v>2711</v>
      </c>
      <c r="C815" s="12" t="s">
        <v>43</v>
      </c>
      <c r="D815" s="12" t="s">
        <v>44</v>
      </c>
      <c r="E815" s="12" t="s">
        <v>45</v>
      </c>
      <c r="F815" s="12" t="s">
        <v>45</v>
      </c>
      <c r="G815" s="12" t="s">
        <v>45</v>
      </c>
      <c r="H815" s="12" t="s">
        <v>45</v>
      </c>
      <c r="I815" s="12" t="s">
        <v>45</v>
      </c>
      <c r="J815" s="12" t="s">
        <v>45</v>
      </c>
      <c r="K815" s="12" t="s">
        <v>45</v>
      </c>
      <c r="L815" s="12" t="s">
        <v>45</v>
      </c>
      <c r="M815" s="12" t="s">
        <v>45</v>
      </c>
      <c r="N815" s="12" t="s">
        <v>45</v>
      </c>
      <c r="O815" s="12" t="s">
        <v>45</v>
      </c>
      <c r="P815" s="12" t="s">
        <v>45</v>
      </c>
      <c r="Q815" s="12" t="s">
        <v>45</v>
      </c>
      <c r="R815" s="12" t="s">
        <v>45</v>
      </c>
      <c r="S815" s="12" t="s">
        <v>45</v>
      </c>
      <c r="T815" s="12" t="s">
        <v>45</v>
      </c>
      <c r="U815" s="14" t="s">
        <v>2712</v>
      </c>
      <c r="V815" s="12" t="s">
        <v>45</v>
      </c>
      <c r="W815" s="12" t="s">
        <v>45</v>
      </c>
      <c r="X815" s="12" t="s">
        <v>45</v>
      </c>
      <c r="Y815" s="12" t="s">
        <v>45</v>
      </c>
      <c r="Z815" s="13">
        <f>IF(B815="","SKU requerido","")&amp;IF(AND(B815&lt;&gt;"",COUNTIF(B$4:B$870,B815)&gt;1),"; SKU duplicado","")</f>
      </c>
    </row>
    <row r="816" ht="18" customHeight="1" spans="1:26" x14ac:dyDescent="0.25">
      <c r="A816" s="7" t="s">
        <v>3</v>
      </c>
      <c r="B816" s="8" t="s">
        <v>2713</v>
      </c>
      <c r="C816" s="8" t="s">
        <v>43</v>
      </c>
      <c r="D816" s="8" t="s">
        <v>44</v>
      </c>
      <c r="E816" s="8" t="s">
        <v>45</v>
      </c>
      <c r="F816" s="8" t="s">
        <v>45</v>
      </c>
      <c r="G816" s="8" t="s">
        <v>45</v>
      </c>
      <c r="H816" s="8" t="s">
        <v>45</v>
      </c>
      <c r="I816" s="8" t="s">
        <v>45</v>
      </c>
      <c r="J816" s="8" t="s">
        <v>45</v>
      </c>
      <c r="K816" s="8" t="s">
        <v>45</v>
      </c>
      <c r="L816" s="8" t="s">
        <v>45</v>
      </c>
      <c r="M816" s="8" t="s">
        <v>45</v>
      </c>
      <c r="N816" s="8" t="s">
        <v>45</v>
      </c>
      <c r="O816" s="8" t="s">
        <v>45</v>
      </c>
      <c r="P816" s="8" t="s">
        <v>45</v>
      </c>
      <c r="Q816" s="8" t="s">
        <v>45</v>
      </c>
      <c r="R816" s="8" t="s">
        <v>45</v>
      </c>
      <c r="S816" s="8" t="s">
        <v>45</v>
      </c>
      <c r="T816" s="8" t="s">
        <v>45</v>
      </c>
      <c r="U816" s="8" t="s">
        <v>45</v>
      </c>
      <c r="V816" s="8" t="s">
        <v>45</v>
      </c>
      <c r="W816" s="8" t="s">
        <v>45</v>
      </c>
      <c r="X816" s="8" t="s">
        <v>45</v>
      </c>
      <c r="Y816" s="8" t="s">
        <v>45</v>
      </c>
      <c r="Z816" s="10">
        <f>IF(B816="","SKU requerido","")&amp;IF(AND(B816&lt;&gt;"",COUNTIF(B$4:B$870,B816)&gt;1),"; SKU duplicado","")</f>
      </c>
    </row>
    <row r="817" ht="18" customHeight="1" spans="1:26" x14ac:dyDescent="0.25">
      <c r="A817" s="11" t="s">
        <v>3</v>
      </c>
      <c r="B817" s="12" t="s">
        <v>2714</v>
      </c>
      <c r="C817" s="12" t="s">
        <v>43</v>
      </c>
      <c r="D817" s="12" t="s">
        <v>44</v>
      </c>
      <c r="E817" s="12" t="s">
        <v>45</v>
      </c>
      <c r="F817" s="12" t="s">
        <v>45</v>
      </c>
      <c r="G817" s="12" t="s">
        <v>45</v>
      </c>
      <c r="H817" s="12" t="s">
        <v>45</v>
      </c>
      <c r="I817" s="12" t="s">
        <v>45</v>
      </c>
      <c r="J817" s="12" t="s">
        <v>45</v>
      </c>
      <c r="K817" s="12" t="s">
        <v>45</v>
      </c>
      <c r="L817" s="12" t="s">
        <v>45</v>
      </c>
      <c r="M817" s="12" t="s">
        <v>45</v>
      </c>
      <c r="N817" s="12" t="s">
        <v>45</v>
      </c>
      <c r="O817" s="12" t="s">
        <v>45</v>
      </c>
      <c r="P817" s="12" t="s">
        <v>45</v>
      </c>
      <c r="Q817" s="12" t="s">
        <v>45</v>
      </c>
      <c r="R817" s="12" t="s">
        <v>45</v>
      </c>
      <c r="S817" s="12" t="s">
        <v>45</v>
      </c>
      <c r="T817" s="12" t="s">
        <v>45</v>
      </c>
      <c r="U817" s="12" t="s">
        <v>45</v>
      </c>
      <c r="V817" s="12" t="s">
        <v>45</v>
      </c>
      <c r="W817" s="14" t="s">
        <v>2715</v>
      </c>
      <c r="X817" s="14" t="s">
        <v>2716</v>
      </c>
      <c r="Y817" s="12" t="s">
        <v>45</v>
      </c>
      <c r="Z817" s="13">
        <f>IF(B817="","SKU requerido","")&amp;IF(AND(B817&lt;&gt;"",COUNTIF(B$4:B$870,B817)&gt;1),"; SKU duplicado","")</f>
      </c>
    </row>
    <row r="818" ht="18" customHeight="1" spans="1:26" x14ac:dyDescent="0.25">
      <c r="A818" s="7" t="s">
        <v>3</v>
      </c>
      <c r="B818" s="8" t="s">
        <v>2717</v>
      </c>
      <c r="C818" s="8" t="s">
        <v>43</v>
      </c>
      <c r="D818" s="8" t="s">
        <v>44</v>
      </c>
      <c r="E818" s="8" t="s">
        <v>45</v>
      </c>
      <c r="F818" s="8" t="s">
        <v>45</v>
      </c>
      <c r="G818" s="8" t="s">
        <v>45</v>
      </c>
      <c r="H818" s="8" t="s">
        <v>45</v>
      </c>
      <c r="I818" s="8" t="s">
        <v>45</v>
      </c>
      <c r="J818" s="8" t="s">
        <v>45</v>
      </c>
      <c r="K818" s="8" t="s">
        <v>45</v>
      </c>
      <c r="L818" s="8" t="s">
        <v>45</v>
      </c>
      <c r="M818" s="8" t="s">
        <v>45</v>
      </c>
      <c r="N818" s="8" t="s">
        <v>45</v>
      </c>
      <c r="O818" s="8" t="s">
        <v>45</v>
      </c>
      <c r="P818" s="8" t="s">
        <v>45</v>
      </c>
      <c r="Q818" s="8" t="s">
        <v>45</v>
      </c>
      <c r="R818" s="8" t="s">
        <v>45</v>
      </c>
      <c r="S818" s="8" t="s">
        <v>45</v>
      </c>
      <c r="T818" s="8" t="s">
        <v>45</v>
      </c>
      <c r="U818" s="8" t="s">
        <v>45</v>
      </c>
      <c r="V818" s="8" t="s">
        <v>45</v>
      </c>
      <c r="W818" s="8" t="s">
        <v>45</v>
      </c>
      <c r="X818" s="8" t="s">
        <v>45</v>
      </c>
      <c r="Y818" s="8" t="s">
        <v>45</v>
      </c>
      <c r="Z818" s="10">
        <f>IF(B818="","SKU requerido","")&amp;IF(AND(B818&lt;&gt;"",COUNTIF(B$4:B$870,B818)&gt;1),"; SKU duplicado","")</f>
      </c>
    </row>
    <row r="819" ht="18" customHeight="1" spans="1:26" x14ac:dyDescent="0.25">
      <c r="A819" s="11" t="s">
        <v>3</v>
      </c>
      <c r="B819" s="12" t="s">
        <v>2718</v>
      </c>
      <c r="C819" s="12" t="s">
        <v>43</v>
      </c>
      <c r="D819" s="12" t="s">
        <v>44</v>
      </c>
      <c r="E819" s="12" t="s">
        <v>45</v>
      </c>
      <c r="F819" s="12" t="s">
        <v>45</v>
      </c>
      <c r="G819" s="12" t="s">
        <v>45</v>
      </c>
      <c r="H819" s="12" t="s">
        <v>45</v>
      </c>
      <c r="I819" s="12" t="s">
        <v>45</v>
      </c>
      <c r="J819" s="12" t="s">
        <v>45</v>
      </c>
      <c r="K819" s="12" t="s">
        <v>45</v>
      </c>
      <c r="L819" s="12" t="s">
        <v>45</v>
      </c>
      <c r="M819" s="12" t="s">
        <v>45</v>
      </c>
      <c r="N819" s="12" t="s">
        <v>45</v>
      </c>
      <c r="O819" s="12" t="s">
        <v>45</v>
      </c>
      <c r="P819" s="12" t="s">
        <v>45</v>
      </c>
      <c r="Q819" s="12" t="s">
        <v>45</v>
      </c>
      <c r="R819" s="12" t="s">
        <v>45</v>
      </c>
      <c r="S819" s="12" t="s">
        <v>45</v>
      </c>
      <c r="T819" s="12" t="s">
        <v>45</v>
      </c>
      <c r="U819" s="12" t="s">
        <v>45</v>
      </c>
      <c r="V819" s="12" t="s">
        <v>45</v>
      </c>
      <c r="W819" s="12" t="s">
        <v>45</v>
      </c>
      <c r="X819" s="12" t="s">
        <v>45</v>
      </c>
      <c r="Y819" s="12" t="s">
        <v>45</v>
      </c>
      <c r="Z819" s="13">
        <f>IF(B819="","SKU requerido","")&amp;IF(AND(B819&lt;&gt;"",COUNTIF(B$4:B$870,B819)&gt;1),"; SKU duplicado","")</f>
      </c>
    </row>
    <row r="820" ht="18" customHeight="1" spans="1:26" x14ac:dyDescent="0.25">
      <c r="A820" s="7" t="s">
        <v>3</v>
      </c>
      <c r="B820" s="8" t="s">
        <v>2719</v>
      </c>
      <c r="C820" s="8" t="s">
        <v>43</v>
      </c>
      <c r="D820" s="8" t="s">
        <v>44</v>
      </c>
      <c r="E820" s="8" t="s">
        <v>45</v>
      </c>
      <c r="F820" s="8" t="s">
        <v>45</v>
      </c>
      <c r="G820" s="8" t="s">
        <v>45</v>
      </c>
      <c r="H820" s="8" t="s">
        <v>45</v>
      </c>
      <c r="I820" s="8" t="s">
        <v>45</v>
      </c>
      <c r="J820" s="8" t="s">
        <v>45</v>
      </c>
      <c r="K820" s="8" t="s">
        <v>45</v>
      </c>
      <c r="L820" s="8" t="s">
        <v>45</v>
      </c>
      <c r="M820" s="8" t="s">
        <v>45</v>
      </c>
      <c r="N820" s="8" t="s">
        <v>45</v>
      </c>
      <c r="O820" s="8" t="s">
        <v>45</v>
      </c>
      <c r="P820" s="8" t="s">
        <v>45</v>
      </c>
      <c r="Q820" s="8" t="s">
        <v>45</v>
      </c>
      <c r="R820" s="8" t="s">
        <v>45</v>
      </c>
      <c r="S820" s="8" t="s">
        <v>45</v>
      </c>
      <c r="T820" s="8" t="s">
        <v>45</v>
      </c>
      <c r="U820" s="9" t="s">
        <v>2720</v>
      </c>
      <c r="V820" s="8" t="s">
        <v>45</v>
      </c>
      <c r="W820" s="8" t="s">
        <v>45</v>
      </c>
      <c r="X820" s="9" t="s">
        <v>2721</v>
      </c>
      <c r="Y820" s="8" t="s">
        <v>45</v>
      </c>
      <c r="Z820" s="10">
        <f>IF(B820="","SKU requerido","")&amp;IF(AND(B820&lt;&gt;"",COUNTIF(B$4:B$870,B820)&gt;1),"; SKU duplicado","")</f>
      </c>
    </row>
    <row r="821" ht="18" customHeight="1" spans="1:26" x14ac:dyDescent="0.25">
      <c r="A821" s="11" t="s">
        <v>3</v>
      </c>
      <c r="B821" s="12" t="s">
        <v>2722</v>
      </c>
      <c r="C821" s="12" t="s">
        <v>53</v>
      </c>
      <c r="D821" s="12" t="s">
        <v>54</v>
      </c>
      <c r="E821" s="12" t="s">
        <v>55</v>
      </c>
      <c r="F821" s="12" t="s">
        <v>56</v>
      </c>
      <c r="G821" s="12" t="s">
        <v>245</v>
      </c>
      <c r="H821" s="12" t="s">
        <v>383</v>
      </c>
      <c r="I821" s="12" t="s">
        <v>59</v>
      </c>
      <c r="J821" s="12" t="s">
        <v>45</v>
      </c>
      <c r="K821" s="12" t="s">
        <v>45</v>
      </c>
      <c r="L821" s="12" t="s">
        <v>45</v>
      </c>
      <c r="M821" s="12" t="s">
        <v>45</v>
      </c>
      <c r="N821" s="12" t="s">
        <v>45</v>
      </c>
      <c r="O821" s="12" t="s">
        <v>45</v>
      </c>
      <c r="P821" s="12" t="s">
        <v>45</v>
      </c>
      <c r="Q821" s="12" t="s">
        <v>45</v>
      </c>
      <c r="R821" s="12" t="s">
        <v>45</v>
      </c>
      <c r="S821" s="12" t="s">
        <v>45</v>
      </c>
      <c r="T821" s="12" t="s">
        <v>45</v>
      </c>
      <c r="U821" s="14" t="s">
        <v>2723</v>
      </c>
      <c r="V821" s="12" t="s">
        <v>45</v>
      </c>
      <c r="W821" s="12" t="s">
        <v>45</v>
      </c>
      <c r="X821" s="12" t="s">
        <v>45</v>
      </c>
      <c r="Y821" s="12" t="s">
        <v>45</v>
      </c>
      <c r="Z821" s="13">
        <f>IF(B821="","SKU requerido","")&amp;IF(AND(B821&lt;&gt;"",COUNTIF(B$4:B$870,B821)&gt;1),"; SKU duplicado","")</f>
      </c>
    </row>
    <row r="822" ht="18" customHeight="1" spans="1:26" x14ac:dyDescent="0.25">
      <c r="A822" s="7" t="s">
        <v>3</v>
      </c>
      <c r="B822" s="8" t="s">
        <v>2724</v>
      </c>
      <c r="C822" s="8" t="s">
        <v>53</v>
      </c>
      <c r="D822" s="8" t="s">
        <v>54</v>
      </c>
      <c r="E822" s="8" t="s">
        <v>55</v>
      </c>
      <c r="F822" s="8" t="s">
        <v>56</v>
      </c>
      <c r="G822" s="8" t="s">
        <v>436</v>
      </c>
      <c r="H822" s="8" t="s">
        <v>58</v>
      </c>
      <c r="I822" s="8" t="s">
        <v>2725</v>
      </c>
      <c r="J822" s="8" t="s">
        <v>45</v>
      </c>
      <c r="K822" s="8" t="s">
        <v>45</v>
      </c>
      <c r="L822" s="8" t="s">
        <v>45</v>
      </c>
      <c r="M822" s="8" t="s">
        <v>45</v>
      </c>
      <c r="N822" s="8" t="s">
        <v>45</v>
      </c>
      <c r="O822" s="8" t="s">
        <v>45</v>
      </c>
      <c r="P822" s="8" t="s">
        <v>45</v>
      </c>
      <c r="Q822" s="8" t="s">
        <v>45</v>
      </c>
      <c r="R822" s="8" t="s">
        <v>45</v>
      </c>
      <c r="S822" s="8" t="s">
        <v>45</v>
      </c>
      <c r="T822" s="8" t="s">
        <v>45</v>
      </c>
      <c r="U822" s="9" t="s">
        <v>2726</v>
      </c>
      <c r="V822" s="8" t="s">
        <v>45</v>
      </c>
      <c r="W822" s="8" t="s">
        <v>45</v>
      </c>
      <c r="X822" s="8" t="s">
        <v>45</v>
      </c>
      <c r="Y822" s="8" t="s">
        <v>45</v>
      </c>
      <c r="Z822" s="10">
        <f>IF(B822="","SKU requerido","")&amp;IF(AND(B822&lt;&gt;"",COUNTIF(B$4:B$870,B822)&gt;1),"; SKU duplicado","")</f>
      </c>
    </row>
    <row r="823" ht="18" customHeight="1" spans="1:26" x14ac:dyDescent="0.25">
      <c r="A823" s="11" t="s">
        <v>3</v>
      </c>
      <c r="B823" s="12" t="s">
        <v>2727</v>
      </c>
      <c r="C823" s="12" t="s">
        <v>43</v>
      </c>
      <c r="D823" s="12" t="s">
        <v>44</v>
      </c>
      <c r="E823" s="12" t="s">
        <v>45</v>
      </c>
      <c r="F823" s="12" t="s">
        <v>45</v>
      </c>
      <c r="G823" s="12" t="s">
        <v>45</v>
      </c>
      <c r="H823" s="12" t="s">
        <v>45</v>
      </c>
      <c r="I823" s="12" t="s">
        <v>45</v>
      </c>
      <c r="J823" s="12" t="s">
        <v>45</v>
      </c>
      <c r="K823" s="12" t="s">
        <v>45</v>
      </c>
      <c r="L823" s="12" t="s">
        <v>45</v>
      </c>
      <c r="M823" s="12" t="s">
        <v>45</v>
      </c>
      <c r="N823" s="12" t="s">
        <v>45</v>
      </c>
      <c r="O823" s="12" t="s">
        <v>45</v>
      </c>
      <c r="P823" s="12" t="s">
        <v>45</v>
      </c>
      <c r="Q823" s="12" t="s">
        <v>45</v>
      </c>
      <c r="R823" s="12" t="s">
        <v>45</v>
      </c>
      <c r="S823" s="12" t="s">
        <v>45</v>
      </c>
      <c r="T823" s="12" t="s">
        <v>45</v>
      </c>
      <c r="U823" s="12" t="s">
        <v>45</v>
      </c>
      <c r="V823" s="12" t="s">
        <v>45</v>
      </c>
      <c r="W823" s="12" t="s">
        <v>45</v>
      </c>
      <c r="X823" s="12" t="s">
        <v>45</v>
      </c>
      <c r="Y823" s="12" t="s">
        <v>45</v>
      </c>
      <c r="Z823" s="13">
        <f>IF(B823="","SKU requerido","")&amp;IF(AND(B823&lt;&gt;"",COUNTIF(B$4:B$870,B823)&gt;1),"; SKU duplicado","")</f>
      </c>
    </row>
    <row r="824" ht="18" customHeight="1" spans="1:26" x14ac:dyDescent="0.25">
      <c r="A824" s="7" t="s">
        <v>3</v>
      </c>
      <c r="B824" s="8" t="s">
        <v>2728</v>
      </c>
      <c r="C824" s="8" t="s">
        <v>53</v>
      </c>
      <c r="D824" s="8" t="s">
        <v>54</v>
      </c>
      <c r="E824" s="8" t="s">
        <v>55</v>
      </c>
      <c r="F824" s="8" t="s">
        <v>56</v>
      </c>
      <c r="G824" s="8" t="s">
        <v>45</v>
      </c>
      <c r="H824" s="8" t="s">
        <v>45</v>
      </c>
      <c r="I824" s="8" t="s">
        <v>45</v>
      </c>
      <c r="J824" s="8" t="s">
        <v>45</v>
      </c>
      <c r="K824" s="8" t="s">
        <v>45</v>
      </c>
      <c r="L824" s="8" t="s">
        <v>45</v>
      </c>
      <c r="M824" s="8" t="s">
        <v>45</v>
      </c>
      <c r="N824" s="8" t="s">
        <v>45</v>
      </c>
      <c r="O824" s="8" t="s">
        <v>45</v>
      </c>
      <c r="P824" s="8" t="s">
        <v>45</v>
      </c>
      <c r="Q824" s="8" t="s">
        <v>45</v>
      </c>
      <c r="R824" s="8" t="s">
        <v>45</v>
      </c>
      <c r="S824" s="8" t="s">
        <v>45</v>
      </c>
      <c r="T824" s="8" t="s">
        <v>45</v>
      </c>
      <c r="U824" s="8" t="s">
        <v>45</v>
      </c>
      <c r="V824" s="8" t="s">
        <v>45</v>
      </c>
      <c r="W824" s="8" t="s">
        <v>45</v>
      </c>
      <c r="X824" s="8" t="s">
        <v>45</v>
      </c>
      <c r="Y824" s="8" t="s">
        <v>45</v>
      </c>
      <c r="Z824" s="10">
        <f>IF(B824="","SKU requerido","")&amp;IF(AND(B824&lt;&gt;"",COUNTIF(B$4:B$870,B824)&gt;1),"; SKU duplicado","")</f>
      </c>
    </row>
    <row r="825" ht="18" customHeight="1" spans="1:26" x14ac:dyDescent="0.25">
      <c r="A825" s="11" t="s">
        <v>3</v>
      </c>
      <c r="B825" s="12" t="s">
        <v>2729</v>
      </c>
      <c r="C825" s="12" t="s">
        <v>53</v>
      </c>
      <c r="D825" s="12" t="s">
        <v>54</v>
      </c>
      <c r="E825" s="12" t="s">
        <v>55</v>
      </c>
      <c r="F825" s="12" t="s">
        <v>45</v>
      </c>
      <c r="G825" s="12" t="s">
        <v>45</v>
      </c>
      <c r="H825" s="12" t="s">
        <v>45</v>
      </c>
      <c r="I825" s="12" t="s">
        <v>45</v>
      </c>
      <c r="J825" s="12" t="s">
        <v>45</v>
      </c>
      <c r="K825" s="12" t="s">
        <v>45</v>
      </c>
      <c r="L825" s="12" t="s">
        <v>45</v>
      </c>
      <c r="M825" s="12" t="s">
        <v>45</v>
      </c>
      <c r="N825" s="12" t="s">
        <v>45</v>
      </c>
      <c r="O825" s="12" t="s">
        <v>45</v>
      </c>
      <c r="P825" s="12" t="s">
        <v>45</v>
      </c>
      <c r="Q825" s="12" t="s">
        <v>45</v>
      </c>
      <c r="R825" s="12" t="s">
        <v>45</v>
      </c>
      <c r="S825" s="12" t="s">
        <v>45</v>
      </c>
      <c r="T825" s="12" t="s">
        <v>45</v>
      </c>
      <c r="U825" s="12" t="s">
        <v>45</v>
      </c>
      <c r="V825" s="12" t="s">
        <v>45</v>
      </c>
      <c r="W825" s="12" t="s">
        <v>45</v>
      </c>
      <c r="X825" s="12" t="s">
        <v>45</v>
      </c>
      <c r="Y825" s="12" t="s">
        <v>45</v>
      </c>
      <c r="Z825" s="13">
        <f>IF(B825="","SKU requerido","")&amp;IF(AND(B825&lt;&gt;"",COUNTIF(B$4:B$870,B825)&gt;1),"; SKU duplicado","")</f>
      </c>
    </row>
    <row r="826" ht="18" customHeight="1" spans="1:26" x14ac:dyDescent="0.25">
      <c r="A826" s="7" t="s">
        <v>3</v>
      </c>
      <c r="B826" s="8" t="s">
        <v>2730</v>
      </c>
      <c r="C826" s="8" t="s">
        <v>53</v>
      </c>
      <c r="D826" s="8" t="s">
        <v>54</v>
      </c>
      <c r="E826" s="8" t="s">
        <v>55</v>
      </c>
      <c r="F826" s="8" t="s">
        <v>45</v>
      </c>
      <c r="G826" s="8" t="s">
        <v>45</v>
      </c>
      <c r="H826" s="8" t="s">
        <v>45</v>
      </c>
      <c r="I826" s="8" t="s">
        <v>45</v>
      </c>
      <c r="J826" s="8" t="s">
        <v>45</v>
      </c>
      <c r="K826" s="8" t="s">
        <v>45</v>
      </c>
      <c r="L826" s="8" t="s">
        <v>45</v>
      </c>
      <c r="M826" s="8" t="s">
        <v>45</v>
      </c>
      <c r="N826" s="8" t="s">
        <v>45</v>
      </c>
      <c r="O826" s="8" t="s">
        <v>45</v>
      </c>
      <c r="P826" s="8" t="s">
        <v>45</v>
      </c>
      <c r="Q826" s="8" t="s">
        <v>45</v>
      </c>
      <c r="R826" s="8" t="s">
        <v>45</v>
      </c>
      <c r="S826" s="8" t="s">
        <v>45</v>
      </c>
      <c r="T826" s="8" t="s">
        <v>45</v>
      </c>
      <c r="U826" s="8" t="s">
        <v>45</v>
      </c>
      <c r="V826" s="8" t="s">
        <v>45</v>
      </c>
      <c r="W826" s="8" t="s">
        <v>45</v>
      </c>
      <c r="X826" s="8" t="s">
        <v>45</v>
      </c>
      <c r="Y826" s="8" t="s">
        <v>45</v>
      </c>
      <c r="Z826" s="10">
        <f>IF(B826="","SKU requerido","")&amp;IF(AND(B826&lt;&gt;"",COUNTIF(B$4:B$870,B826)&gt;1),"; SKU duplicado","")</f>
      </c>
    </row>
    <row r="827" ht="18" customHeight="1" spans="1:26" x14ac:dyDescent="0.25">
      <c r="A827" s="11" t="s">
        <v>3</v>
      </c>
      <c r="B827" s="12" t="s">
        <v>2731</v>
      </c>
      <c r="C827" s="12" t="s">
        <v>43</v>
      </c>
      <c r="D827" s="12" t="s">
        <v>44</v>
      </c>
      <c r="E827" s="12" t="s">
        <v>45</v>
      </c>
      <c r="F827" s="12" t="s">
        <v>45</v>
      </c>
      <c r="G827" s="12" t="s">
        <v>45</v>
      </c>
      <c r="H827" s="12" t="s">
        <v>45</v>
      </c>
      <c r="I827" s="12" t="s">
        <v>45</v>
      </c>
      <c r="J827" s="12" t="s">
        <v>45</v>
      </c>
      <c r="K827" s="12" t="s">
        <v>45</v>
      </c>
      <c r="L827" s="12" t="s">
        <v>45</v>
      </c>
      <c r="M827" s="12" t="s">
        <v>45</v>
      </c>
      <c r="N827" s="12" t="s">
        <v>45</v>
      </c>
      <c r="O827" s="12" t="s">
        <v>45</v>
      </c>
      <c r="P827" s="12" t="s">
        <v>45</v>
      </c>
      <c r="Q827" s="12" t="s">
        <v>45</v>
      </c>
      <c r="R827" s="12" t="s">
        <v>45</v>
      </c>
      <c r="S827" s="12" t="s">
        <v>45</v>
      </c>
      <c r="T827" s="12" t="s">
        <v>45</v>
      </c>
      <c r="U827" s="12" t="s">
        <v>45</v>
      </c>
      <c r="V827" s="12" t="s">
        <v>45</v>
      </c>
      <c r="W827" s="12" t="s">
        <v>45</v>
      </c>
      <c r="X827" s="12" t="s">
        <v>45</v>
      </c>
      <c r="Y827" s="12" t="s">
        <v>45</v>
      </c>
      <c r="Z827" s="13">
        <f>IF(B827="","SKU requerido","")&amp;IF(AND(B827&lt;&gt;"",COUNTIF(B$4:B$870,B827)&gt;1),"; SKU duplicado","")</f>
      </c>
    </row>
    <row r="828" ht="18" customHeight="1" spans="1:26" x14ac:dyDescent="0.25">
      <c r="A828" s="7" t="s">
        <v>3</v>
      </c>
      <c r="B828" s="8" t="s">
        <v>2732</v>
      </c>
      <c r="C828" s="8" t="s">
        <v>43</v>
      </c>
      <c r="D828" s="8" t="s">
        <v>44</v>
      </c>
      <c r="E828" s="8" t="s">
        <v>45</v>
      </c>
      <c r="F828" s="8" t="s">
        <v>45</v>
      </c>
      <c r="G828" s="8" t="s">
        <v>45</v>
      </c>
      <c r="H828" s="8" t="s">
        <v>45</v>
      </c>
      <c r="I828" s="8" t="s">
        <v>45</v>
      </c>
      <c r="J828" s="8" t="s">
        <v>45</v>
      </c>
      <c r="K828" s="8" t="s">
        <v>45</v>
      </c>
      <c r="L828" s="8" t="s">
        <v>45</v>
      </c>
      <c r="M828" s="8" t="s">
        <v>45</v>
      </c>
      <c r="N828" s="8" t="s">
        <v>45</v>
      </c>
      <c r="O828" s="8" t="s">
        <v>45</v>
      </c>
      <c r="P828" s="8" t="s">
        <v>45</v>
      </c>
      <c r="Q828" s="8" t="s">
        <v>45</v>
      </c>
      <c r="R828" s="8" t="s">
        <v>45</v>
      </c>
      <c r="S828" s="8" t="s">
        <v>45</v>
      </c>
      <c r="T828" s="8" t="s">
        <v>45</v>
      </c>
      <c r="U828" s="8" t="s">
        <v>45</v>
      </c>
      <c r="V828" s="8" t="s">
        <v>45</v>
      </c>
      <c r="W828" s="8" t="s">
        <v>45</v>
      </c>
      <c r="X828" s="8" t="s">
        <v>45</v>
      </c>
      <c r="Y828" s="8" t="s">
        <v>45</v>
      </c>
      <c r="Z828" s="10">
        <f>IF(B828="","SKU requerido","")&amp;IF(AND(B828&lt;&gt;"",COUNTIF(B$4:B$870,B828)&gt;1),"; SKU duplicado","")</f>
      </c>
    </row>
    <row r="829" ht="18" customHeight="1" spans="1:26" x14ac:dyDescent="0.25">
      <c r="A829" s="11" t="s">
        <v>3</v>
      </c>
      <c r="B829" s="12" t="s">
        <v>2733</v>
      </c>
      <c r="C829" s="12" t="s">
        <v>53</v>
      </c>
      <c r="D829" s="12" t="s">
        <v>54</v>
      </c>
      <c r="E829" s="12" t="s">
        <v>68</v>
      </c>
      <c r="F829" s="12" t="s">
        <v>56</v>
      </c>
      <c r="G829" s="12" t="s">
        <v>57</v>
      </c>
      <c r="H829" s="12" t="s">
        <v>58</v>
      </c>
      <c r="I829" s="12" t="s">
        <v>309</v>
      </c>
      <c r="J829" s="12" t="s">
        <v>45</v>
      </c>
      <c r="K829" s="12" t="s">
        <v>45</v>
      </c>
      <c r="L829" s="12" t="s">
        <v>45</v>
      </c>
      <c r="M829" s="12" t="s">
        <v>45</v>
      </c>
      <c r="N829" s="12" t="s">
        <v>45</v>
      </c>
      <c r="O829" s="12" t="s">
        <v>45</v>
      </c>
      <c r="P829" s="12" t="s">
        <v>45</v>
      </c>
      <c r="Q829" s="12" t="s">
        <v>45</v>
      </c>
      <c r="R829" s="12" t="s">
        <v>45</v>
      </c>
      <c r="S829" s="12" t="s">
        <v>45</v>
      </c>
      <c r="T829" s="12" t="s">
        <v>45</v>
      </c>
      <c r="U829" s="14" t="s">
        <v>2734</v>
      </c>
      <c r="V829" s="12" t="s">
        <v>45</v>
      </c>
      <c r="W829" s="12" t="s">
        <v>45</v>
      </c>
      <c r="X829" s="12" t="s">
        <v>45</v>
      </c>
      <c r="Y829" s="12" t="s">
        <v>45</v>
      </c>
      <c r="Z829" s="13">
        <f>IF(B829="","SKU requerido","")&amp;IF(AND(B829&lt;&gt;"",COUNTIF(B$4:B$870,B829)&gt;1),"; SKU duplicado","")</f>
      </c>
    </row>
    <row r="830" ht="18" customHeight="1" spans="1:26" x14ac:dyDescent="0.25">
      <c r="A830" s="7" t="s">
        <v>3</v>
      </c>
      <c r="B830" s="8" t="s">
        <v>2735</v>
      </c>
      <c r="C830" s="8" t="s">
        <v>53</v>
      </c>
      <c r="D830" s="8" t="s">
        <v>54</v>
      </c>
      <c r="E830" s="8" t="s">
        <v>68</v>
      </c>
      <c r="F830" s="8" t="s">
        <v>56</v>
      </c>
      <c r="G830" s="8" t="s">
        <v>57</v>
      </c>
      <c r="H830" s="8" t="s">
        <v>58</v>
      </c>
      <c r="I830" s="8" t="s">
        <v>309</v>
      </c>
      <c r="J830" s="8" t="s">
        <v>45</v>
      </c>
      <c r="K830" s="8" t="s">
        <v>45</v>
      </c>
      <c r="L830" s="8" t="s">
        <v>45</v>
      </c>
      <c r="M830" s="8" t="s">
        <v>45</v>
      </c>
      <c r="N830" s="8" t="s">
        <v>45</v>
      </c>
      <c r="O830" s="8" t="s">
        <v>45</v>
      </c>
      <c r="P830" s="8" t="s">
        <v>45</v>
      </c>
      <c r="Q830" s="8" t="s">
        <v>45</v>
      </c>
      <c r="R830" s="8" t="s">
        <v>45</v>
      </c>
      <c r="S830" s="8" t="s">
        <v>45</v>
      </c>
      <c r="T830" s="8" t="s">
        <v>45</v>
      </c>
      <c r="U830" s="9" t="s">
        <v>2736</v>
      </c>
      <c r="V830" s="8" t="s">
        <v>45</v>
      </c>
      <c r="W830" s="8" t="s">
        <v>45</v>
      </c>
      <c r="X830" s="8" t="s">
        <v>45</v>
      </c>
      <c r="Y830" s="8" t="s">
        <v>45</v>
      </c>
      <c r="Z830" s="10">
        <f>IF(B830="","SKU requerido","")&amp;IF(AND(B830&lt;&gt;"",COUNTIF(B$4:B$870,B830)&gt;1),"; SKU duplicado","")</f>
      </c>
    </row>
    <row r="831" ht="18" customHeight="1" spans="1:26" x14ac:dyDescent="0.25">
      <c r="A831" s="11" t="s">
        <v>3</v>
      </c>
      <c r="B831" s="12" t="s">
        <v>2737</v>
      </c>
      <c r="C831" s="12" t="s">
        <v>53</v>
      </c>
      <c r="D831" s="12" t="s">
        <v>54</v>
      </c>
      <c r="E831" s="12" t="s">
        <v>55</v>
      </c>
      <c r="F831" s="12" t="s">
        <v>91</v>
      </c>
      <c r="G831" s="12" t="s">
        <v>436</v>
      </c>
      <c r="H831" s="12" t="s">
        <v>58</v>
      </c>
      <c r="I831" s="12" t="s">
        <v>59</v>
      </c>
      <c r="J831" s="12" t="s">
        <v>45</v>
      </c>
      <c r="K831" s="12" t="s">
        <v>45</v>
      </c>
      <c r="L831" s="12" t="s">
        <v>45</v>
      </c>
      <c r="M831" s="12" t="s">
        <v>45</v>
      </c>
      <c r="N831" s="12" t="s">
        <v>45</v>
      </c>
      <c r="O831" s="12" t="s">
        <v>45</v>
      </c>
      <c r="P831" s="12" t="s">
        <v>45</v>
      </c>
      <c r="Q831" s="12" t="s">
        <v>45</v>
      </c>
      <c r="R831" s="12" t="s">
        <v>45</v>
      </c>
      <c r="S831" s="12" t="s">
        <v>45</v>
      </c>
      <c r="T831" s="12" t="s">
        <v>45</v>
      </c>
      <c r="U831" s="12" t="s">
        <v>45</v>
      </c>
      <c r="V831" s="12" t="s">
        <v>45</v>
      </c>
      <c r="W831" s="12" t="s">
        <v>45</v>
      </c>
      <c r="X831" s="12" t="s">
        <v>45</v>
      </c>
      <c r="Y831" s="12" t="s">
        <v>45</v>
      </c>
      <c r="Z831" s="13">
        <f>IF(B831="","SKU requerido","")&amp;IF(AND(B831&lt;&gt;"",COUNTIF(B$4:B$870,B831)&gt;1),"; SKU duplicado","")</f>
      </c>
    </row>
    <row r="832" ht="18" customHeight="1" spans="1:26" x14ac:dyDescent="0.25">
      <c r="A832" s="7" t="s">
        <v>3</v>
      </c>
      <c r="B832" s="8" t="s">
        <v>2738</v>
      </c>
      <c r="C832" s="8" t="s">
        <v>53</v>
      </c>
      <c r="D832" s="8" t="s">
        <v>54</v>
      </c>
      <c r="E832" s="8" t="s">
        <v>68</v>
      </c>
      <c r="F832" s="8" t="s">
        <v>56</v>
      </c>
      <c r="G832" s="8" t="s">
        <v>245</v>
      </c>
      <c r="H832" s="8" t="s">
        <v>58</v>
      </c>
      <c r="I832" s="8" t="s">
        <v>309</v>
      </c>
      <c r="J832" s="8" t="s">
        <v>45</v>
      </c>
      <c r="K832" s="8" t="s">
        <v>45</v>
      </c>
      <c r="L832" s="8" t="s">
        <v>45</v>
      </c>
      <c r="M832" s="8" t="s">
        <v>45</v>
      </c>
      <c r="N832" s="8" t="s">
        <v>45</v>
      </c>
      <c r="O832" s="8" t="s">
        <v>45</v>
      </c>
      <c r="P832" s="8" t="s">
        <v>45</v>
      </c>
      <c r="Q832" s="8" t="s">
        <v>45</v>
      </c>
      <c r="R832" s="8" t="s">
        <v>45</v>
      </c>
      <c r="S832" s="8" t="s">
        <v>45</v>
      </c>
      <c r="T832" s="8" t="s">
        <v>45</v>
      </c>
      <c r="U832" s="9" t="s">
        <v>2739</v>
      </c>
      <c r="V832" s="8" t="s">
        <v>45</v>
      </c>
      <c r="W832" s="8" t="s">
        <v>45</v>
      </c>
      <c r="X832" s="8" t="s">
        <v>45</v>
      </c>
      <c r="Y832" s="8" t="s">
        <v>45</v>
      </c>
      <c r="Z832" s="10">
        <f>IF(B832="","SKU requerido","")&amp;IF(AND(B832&lt;&gt;"",COUNTIF(B$4:B$870,B832)&gt;1),"; SKU duplicado","")</f>
      </c>
    </row>
    <row r="833" ht="18" customHeight="1" spans="1:26" x14ac:dyDescent="0.25">
      <c r="A833" s="11" t="s">
        <v>3</v>
      </c>
      <c r="B833" s="12" t="s">
        <v>2740</v>
      </c>
      <c r="C833" s="12" t="s">
        <v>53</v>
      </c>
      <c r="D833" s="12" t="s">
        <v>54</v>
      </c>
      <c r="E833" s="12" t="s">
        <v>68</v>
      </c>
      <c r="F833" s="12" t="s">
        <v>91</v>
      </c>
      <c r="G833" s="12" t="s">
        <v>245</v>
      </c>
      <c r="H833" s="12" t="s">
        <v>58</v>
      </c>
      <c r="I833" s="12" t="s">
        <v>309</v>
      </c>
      <c r="J833" s="12" t="s">
        <v>45</v>
      </c>
      <c r="K833" s="12" t="s">
        <v>45</v>
      </c>
      <c r="L833" s="12" t="s">
        <v>45</v>
      </c>
      <c r="M833" s="12" t="s">
        <v>45</v>
      </c>
      <c r="N833" s="12" t="s">
        <v>45</v>
      </c>
      <c r="O833" s="12" t="s">
        <v>45</v>
      </c>
      <c r="P833" s="12" t="s">
        <v>45</v>
      </c>
      <c r="Q833" s="12" t="s">
        <v>45</v>
      </c>
      <c r="R833" s="12" t="s">
        <v>45</v>
      </c>
      <c r="S833" s="12" t="s">
        <v>45</v>
      </c>
      <c r="T833" s="12" t="s">
        <v>45</v>
      </c>
      <c r="U833" s="14" t="s">
        <v>2741</v>
      </c>
      <c r="V833" s="12" t="s">
        <v>45</v>
      </c>
      <c r="W833" s="12" t="s">
        <v>45</v>
      </c>
      <c r="X833" s="12" t="s">
        <v>45</v>
      </c>
      <c r="Y833" s="12" t="s">
        <v>45</v>
      </c>
      <c r="Z833" s="13">
        <f>IF(B833="","SKU requerido","")&amp;IF(AND(B833&lt;&gt;"",COUNTIF(B$4:B$870,B833)&gt;1),"; SKU duplicado","")</f>
      </c>
    </row>
    <row r="834" ht="18" customHeight="1" spans="1:26" x14ac:dyDescent="0.25">
      <c r="A834" s="7" t="s">
        <v>3</v>
      </c>
      <c r="B834" s="8" t="s">
        <v>2742</v>
      </c>
      <c r="C834" s="8" t="s">
        <v>53</v>
      </c>
      <c r="D834" s="8" t="s">
        <v>54</v>
      </c>
      <c r="E834" s="8" t="s">
        <v>55</v>
      </c>
      <c r="F834" s="8" t="s">
        <v>91</v>
      </c>
      <c r="G834" s="8" t="s">
        <v>57</v>
      </c>
      <c r="H834" s="8" t="s">
        <v>58</v>
      </c>
      <c r="I834" s="8" t="s">
        <v>2743</v>
      </c>
      <c r="J834" s="8" t="s">
        <v>45</v>
      </c>
      <c r="K834" s="8" t="s">
        <v>45</v>
      </c>
      <c r="L834" s="8" t="s">
        <v>45</v>
      </c>
      <c r="M834" s="8" t="s">
        <v>45</v>
      </c>
      <c r="N834" s="8" t="s">
        <v>45</v>
      </c>
      <c r="O834" s="8" t="s">
        <v>45</v>
      </c>
      <c r="P834" s="8" t="s">
        <v>45</v>
      </c>
      <c r="Q834" s="8" t="s">
        <v>45</v>
      </c>
      <c r="R834" s="8" t="s">
        <v>45</v>
      </c>
      <c r="S834" s="8" t="s">
        <v>45</v>
      </c>
      <c r="T834" s="8" t="s">
        <v>45</v>
      </c>
      <c r="U834" s="9" t="s">
        <v>2744</v>
      </c>
      <c r="V834" s="8" t="s">
        <v>45</v>
      </c>
      <c r="W834" s="8" t="s">
        <v>45</v>
      </c>
      <c r="X834" s="9" t="s">
        <v>2745</v>
      </c>
      <c r="Y834" s="8" t="s">
        <v>45</v>
      </c>
      <c r="Z834" s="10">
        <f>IF(B834="","SKU requerido","")&amp;IF(AND(B834&lt;&gt;"",COUNTIF(B$4:B$870,B834)&gt;1),"; SKU duplicado","")</f>
      </c>
    </row>
    <row r="835" ht="18" customHeight="1" spans="1:26" x14ac:dyDescent="0.25">
      <c r="A835" s="11" t="s">
        <v>3</v>
      </c>
      <c r="B835" s="12" t="s">
        <v>2746</v>
      </c>
      <c r="C835" s="12" t="s">
        <v>53</v>
      </c>
      <c r="D835" s="12" t="s">
        <v>54</v>
      </c>
      <c r="E835" s="12" t="s">
        <v>55</v>
      </c>
      <c r="F835" s="12" t="s">
        <v>91</v>
      </c>
      <c r="G835" s="12" t="s">
        <v>733</v>
      </c>
      <c r="H835" s="12" t="s">
        <v>1095</v>
      </c>
      <c r="I835" s="12" t="s">
        <v>444</v>
      </c>
      <c r="J835" s="12" t="s">
        <v>45</v>
      </c>
      <c r="K835" s="12" t="s">
        <v>45</v>
      </c>
      <c r="L835" s="12" t="s">
        <v>45</v>
      </c>
      <c r="M835" s="12" t="s">
        <v>45</v>
      </c>
      <c r="N835" s="12" t="s">
        <v>45</v>
      </c>
      <c r="O835" s="12" t="s">
        <v>45</v>
      </c>
      <c r="P835" s="12" t="s">
        <v>45</v>
      </c>
      <c r="Q835" s="12" t="s">
        <v>45</v>
      </c>
      <c r="R835" s="12" t="s">
        <v>45</v>
      </c>
      <c r="S835" s="12" t="s">
        <v>45</v>
      </c>
      <c r="T835" s="12" t="s">
        <v>45</v>
      </c>
      <c r="U835" s="12" t="s">
        <v>45</v>
      </c>
      <c r="V835" s="12" t="s">
        <v>45</v>
      </c>
      <c r="W835" s="12" t="s">
        <v>45</v>
      </c>
      <c r="X835" s="12" t="s">
        <v>45</v>
      </c>
      <c r="Y835" s="12" t="s">
        <v>45</v>
      </c>
      <c r="Z835" s="13">
        <f>IF(B835="","SKU requerido","")&amp;IF(AND(B835&lt;&gt;"",COUNTIF(B$4:B$870,B835)&gt;1),"; SKU duplicado","")</f>
      </c>
    </row>
    <row r="836" ht="18" customHeight="1" spans="1:26" x14ac:dyDescent="0.25">
      <c r="A836" s="7" t="s">
        <v>3</v>
      </c>
      <c r="B836" s="8" t="s">
        <v>2747</v>
      </c>
      <c r="C836" s="8" t="s">
        <v>53</v>
      </c>
      <c r="D836" s="8" t="s">
        <v>54</v>
      </c>
      <c r="E836" s="8" t="s">
        <v>55</v>
      </c>
      <c r="F836" s="8" t="s">
        <v>45</v>
      </c>
      <c r="G836" s="8" t="s">
        <v>45</v>
      </c>
      <c r="H836" s="8" t="s">
        <v>45</v>
      </c>
      <c r="I836" s="8" t="s">
        <v>45</v>
      </c>
      <c r="J836" s="8" t="s">
        <v>45</v>
      </c>
      <c r="K836" s="8" t="s">
        <v>45</v>
      </c>
      <c r="L836" s="8" t="s">
        <v>45</v>
      </c>
      <c r="M836" s="8" t="s">
        <v>45</v>
      </c>
      <c r="N836" s="8" t="s">
        <v>45</v>
      </c>
      <c r="O836" s="8" t="s">
        <v>45</v>
      </c>
      <c r="P836" s="8" t="s">
        <v>45</v>
      </c>
      <c r="Q836" s="8" t="s">
        <v>45</v>
      </c>
      <c r="R836" s="8" t="s">
        <v>45</v>
      </c>
      <c r="S836" s="8" t="s">
        <v>45</v>
      </c>
      <c r="T836" s="8" t="s">
        <v>45</v>
      </c>
      <c r="U836" s="8" t="s">
        <v>45</v>
      </c>
      <c r="V836" s="8" t="s">
        <v>45</v>
      </c>
      <c r="W836" s="8" t="s">
        <v>45</v>
      </c>
      <c r="X836" s="8" t="s">
        <v>45</v>
      </c>
      <c r="Y836" s="8" t="s">
        <v>45</v>
      </c>
      <c r="Z836" s="10">
        <f>IF(B836="","SKU requerido","")&amp;IF(AND(B836&lt;&gt;"",COUNTIF(B$4:B$870,B836)&gt;1),"; SKU duplicado","")</f>
      </c>
    </row>
    <row r="837" ht="18" customHeight="1" spans="1:26" x14ac:dyDescent="0.25">
      <c r="A837" s="11" t="s">
        <v>3</v>
      </c>
      <c r="B837" s="12" t="s">
        <v>2748</v>
      </c>
      <c r="C837" s="12" t="s">
        <v>43</v>
      </c>
      <c r="D837" s="12" t="s">
        <v>44</v>
      </c>
      <c r="E837" s="12" t="s">
        <v>45</v>
      </c>
      <c r="F837" s="12" t="s">
        <v>45</v>
      </c>
      <c r="G837" s="12" t="s">
        <v>45</v>
      </c>
      <c r="H837" s="12" t="s">
        <v>45</v>
      </c>
      <c r="I837" s="12" t="s">
        <v>45</v>
      </c>
      <c r="J837" s="12" t="s">
        <v>45</v>
      </c>
      <c r="K837" s="12" t="s">
        <v>45</v>
      </c>
      <c r="L837" s="12" t="s">
        <v>45</v>
      </c>
      <c r="M837" s="12" t="s">
        <v>45</v>
      </c>
      <c r="N837" s="12" t="s">
        <v>45</v>
      </c>
      <c r="O837" s="12" t="s">
        <v>45</v>
      </c>
      <c r="P837" s="12" t="s">
        <v>45</v>
      </c>
      <c r="Q837" s="12" t="s">
        <v>45</v>
      </c>
      <c r="R837" s="12" t="s">
        <v>45</v>
      </c>
      <c r="S837" s="12" t="s">
        <v>45</v>
      </c>
      <c r="T837" s="12" t="s">
        <v>45</v>
      </c>
      <c r="U837" s="14" t="s">
        <v>2749</v>
      </c>
      <c r="V837" s="12" t="s">
        <v>45</v>
      </c>
      <c r="W837" s="12" t="s">
        <v>45</v>
      </c>
      <c r="X837" s="12" t="s">
        <v>45</v>
      </c>
      <c r="Y837" s="12" t="s">
        <v>45</v>
      </c>
      <c r="Z837" s="13">
        <f>IF(B837="","SKU requerido","")&amp;IF(AND(B837&lt;&gt;"",COUNTIF(B$4:B$870,B837)&gt;1),"; SKU duplicado","")</f>
      </c>
    </row>
    <row r="838" ht="18" customHeight="1" spans="1:26" x14ac:dyDescent="0.25">
      <c r="A838" s="7" t="s">
        <v>3</v>
      </c>
      <c r="B838" s="8" t="s">
        <v>2750</v>
      </c>
      <c r="C838" s="8" t="s">
        <v>43</v>
      </c>
      <c r="D838" s="8" t="s">
        <v>44</v>
      </c>
      <c r="E838" s="8" t="s">
        <v>45</v>
      </c>
      <c r="F838" s="8" t="s">
        <v>45</v>
      </c>
      <c r="G838" s="8" t="s">
        <v>45</v>
      </c>
      <c r="H838" s="8" t="s">
        <v>45</v>
      </c>
      <c r="I838" s="8" t="s">
        <v>45</v>
      </c>
      <c r="J838" s="8" t="s">
        <v>45</v>
      </c>
      <c r="K838" s="8" t="s">
        <v>45</v>
      </c>
      <c r="L838" s="8" t="s">
        <v>45</v>
      </c>
      <c r="M838" s="8" t="s">
        <v>45</v>
      </c>
      <c r="N838" s="8" t="s">
        <v>45</v>
      </c>
      <c r="O838" s="8" t="s">
        <v>45</v>
      </c>
      <c r="P838" s="8" t="s">
        <v>45</v>
      </c>
      <c r="Q838" s="8" t="s">
        <v>45</v>
      </c>
      <c r="R838" s="8" t="s">
        <v>45</v>
      </c>
      <c r="S838" s="8" t="s">
        <v>45</v>
      </c>
      <c r="T838" s="8" t="s">
        <v>45</v>
      </c>
      <c r="U838" s="8" t="s">
        <v>45</v>
      </c>
      <c r="V838" s="8" t="s">
        <v>45</v>
      </c>
      <c r="W838" s="8" t="s">
        <v>45</v>
      </c>
      <c r="X838" s="8" t="s">
        <v>45</v>
      </c>
      <c r="Y838" s="8" t="s">
        <v>45</v>
      </c>
      <c r="Z838" s="10">
        <f>IF(B838="","SKU requerido","")&amp;IF(AND(B838&lt;&gt;"",COUNTIF(B$4:B$870,B838)&gt;1),"; SKU duplicado","")</f>
      </c>
    </row>
    <row r="839" ht="18" customHeight="1" spans="1:26" x14ac:dyDescent="0.25">
      <c r="A839" s="11" t="s">
        <v>3</v>
      </c>
      <c r="B839" s="12" t="s">
        <v>2751</v>
      </c>
      <c r="C839" s="12" t="s">
        <v>43</v>
      </c>
      <c r="D839" s="12" t="s">
        <v>44</v>
      </c>
      <c r="E839" s="12" t="s">
        <v>45</v>
      </c>
      <c r="F839" s="12" t="s">
        <v>45</v>
      </c>
      <c r="G839" s="12" t="s">
        <v>45</v>
      </c>
      <c r="H839" s="12" t="s">
        <v>45</v>
      </c>
      <c r="I839" s="12" t="s">
        <v>45</v>
      </c>
      <c r="J839" s="12" t="s">
        <v>45</v>
      </c>
      <c r="K839" s="12" t="s">
        <v>45</v>
      </c>
      <c r="L839" s="12" t="s">
        <v>45</v>
      </c>
      <c r="M839" s="12" t="s">
        <v>45</v>
      </c>
      <c r="N839" s="12" t="s">
        <v>45</v>
      </c>
      <c r="O839" s="12" t="s">
        <v>45</v>
      </c>
      <c r="P839" s="12" t="s">
        <v>45</v>
      </c>
      <c r="Q839" s="12" t="s">
        <v>45</v>
      </c>
      <c r="R839" s="12" t="s">
        <v>45</v>
      </c>
      <c r="S839" s="12" t="s">
        <v>45</v>
      </c>
      <c r="T839" s="12" t="s">
        <v>45</v>
      </c>
      <c r="U839" s="12" t="s">
        <v>45</v>
      </c>
      <c r="V839" s="12" t="s">
        <v>45</v>
      </c>
      <c r="W839" s="12" t="s">
        <v>45</v>
      </c>
      <c r="X839" s="12" t="s">
        <v>45</v>
      </c>
      <c r="Y839" s="12" t="s">
        <v>45</v>
      </c>
      <c r="Z839" s="13">
        <f>IF(B839="","SKU requerido","")&amp;IF(AND(B839&lt;&gt;"",COUNTIF(B$4:B$870,B839)&gt;1),"; SKU duplicado","")</f>
      </c>
    </row>
    <row r="840" ht="18" customHeight="1" spans="1:26" x14ac:dyDescent="0.25">
      <c r="A840" s="7" t="s">
        <v>3</v>
      </c>
      <c r="B840" s="8" t="s">
        <v>2752</v>
      </c>
      <c r="C840" s="8" t="s">
        <v>43</v>
      </c>
      <c r="D840" s="8" t="s">
        <v>44</v>
      </c>
      <c r="E840" s="8" t="s">
        <v>45</v>
      </c>
      <c r="F840" s="8" t="s">
        <v>45</v>
      </c>
      <c r="G840" s="8" t="s">
        <v>45</v>
      </c>
      <c r="H840" s="8" t="s">
        <v>45</v>
      </c>
      <c r="I840" s="8" t="s">
        <v>45</v>
      </c>
      <c r="J840" s="8" t="s">
        <v>45</v>
      </c>
      <c r="K840" s="8" t="s">
        <v>45</v>
      </c>
      <c r="L840" s="8" t="s">
        <v>45</v>
      </c>
      <c r="M840" s="8" t="s">
        <v>45</v>
      </c>
      <c r="N840" s="8" t="s">
        <v>45</v>
      </c>
      <c r="O840" s="8" t="s">
        <v>45</v>
      </c>
      <c r="P840" s="8" t="s">
        <v>45</v>
      </c>
      <c r="Q840" s="8" t="s">
        <v>45</v>
      </c>
      <c r="R840" s="8" t="s">
        <v>45</v>
      </c>
      <c r="S840" s="8" t="s">
        <v>45</v>
      </c>
      <c r="T840" s="8" t="s">
        <v>45</v>
      </c>
      <c r="U840" s="9" t="s">
        <v>2753</v>
      </c>
      <c r="V840" s="9" t="s">
        <v>2754</v>
      </c>
      <c r="W840" s="9" t="s">
        <v>2755</v>
      </c>
      <c r="X840" s="9" t="s">
        <v>2756</v>
      </c>
      <c r="Y840" s="8" t="s">
        <v>45</v>
      </c>
      <c r="Z840" s="10">
        <f>IF(B840="","SKU requerido","")&amp;IF(AND(B840&lt;&gt;"",COUNTIF(B$4:B$870,B840)&gt;1),"; SKU duplicado","")</f>
      </c>
    </row>
    <row r="841" ht="18" customHeight="1" spans="1:26" x14ac:dyDescent="0.25">
      <c r="A841" s="11" t="s">
        <v>3</v>
      </c>
      <c r="B841" s="12" t="s">
        <v>2757</v>
      </c>
      <c r="C841" s="12" t="s">
        <v>43</v>
      </c>
      <c r="D841" s="12" t="s">
        <v>44</v>
      </c>
      <c r="E841" s="12" t="s">
        <v>45</v>
      </c>
      <c r="F841" s="12" t="s">
        <v>45</v>
      </c>
      <c r="G841" s="12" t="s">
        <v>45</v>
      </c>
      <c r="H841" s="12" t="s">
        <v>45</v>
      </c>
      <c r="I841" s="12" t="s">
        <v>45</v>
      </c>
      <c r="J841" s="12" t="s">
        <v>45</v>
      </c>
      <c r="K841" s="12" t="s">
        <v>45</v>
      </c>
      <c r="L841" s="12" t="s">
        <v>45</v>
      </c>
      <c r="M841" s="12" t="s">
        <v>45</v>
      </c>
      <c r="N841" s="12" t="s">
        <v>45</v>
      </c>
      <c r="O841" s="12" t="s">
        <v>45</v>
      </c>
      <c r="P841" s="12" t="s">
        <v>45</v>
      </c>
      <c r="Q841" s="12" t="s">
        <v>45</v>
      </c>
      <c r="R841" s="12" t="s">
        <v>45</v>
      </c>
      <c r="S841" s="12" t="s">
        <v>45</v>
      </c>
      <c r="T841" s="12" t="s">
        <v>45</v>
      </c>
      <c r="U841" s="12" t="s">
        <v>45</v>
      </c>
      <c r="V841" s="12" t="s">
        <v>45</v>
      </c>
      <c r="W841" s="12" t="s">
        <v>45</v>
      </c>
      <c r="X841" s="12" t="s">
        <v>45</v>
      </c>
      <c r="Y841" s="12" t="s">
        <v>45</v>
      </c>
      <c r="Z841" s="13">
        <f>IF(B841="","SKU requerido","")&amp;IF(AND(B841&lt;&gt;"",COUNTIF(B$4:B$870,B841)&gt;1),"; SKU duplicado","")</f>
      </c>
    </row>
    <row r="842" ht="18" customHeight="1" spans="1:26" x14ac:dyDescent="0.25">
      <c r="A842" s="7" t="s">
        <v>3</v>
      </c>
      <c r="B842" s="8" t="s">
        <v>2758</v>
      </c>
      <c r="C842" s="8" t="s">
        <v>43</v>
      </c>
      <c r="D842" s="8" t="s">
        <v>44</v>
      </c>
      <c r="E842" s="8" t="s">
        <v>45</v>
      </c>
      <c r="F842" s="8" t="s">
        <v>45</v>
      </c>
      <c r="G842" s="8" t="s">
        <v>45</v>
      </c>
      <c r="H842" s="8" t="s">
        <v>45</v>
      </c>
      <c r="I842" s="8" t="s">
        <v>45</v>
      </c>
      <c r="J842" s="8" t="s">
        <v>45</v>
      </c>
      <c r="K842" s="8" t="s">
        <v>45</v>
      </c>
      <c r="L842" s="8" t="s">
        <v>45</v>
      </c>
      <c r="M842" s="8" t="s">
        <v>45</v>
      </c>
      <c r="N842" s="8" t="s">
        <v>45</v>
      </c>
      <c r="O842" s="8" t="s">
        <v>45</v>
      </c>
      <c r="P842" s="8" t="s">
        <v>45</v>
      </c>
      <c r="Q842" s="8" t="s">
        <v>45</v>
      </c>
      <c r="R842" s="8" t="s">
        <v>45</v>
      </c>
      <c r="S842" s="8" t="s">
        <v>45</v>
      </c>
      <c r="T842" s="8" t="s">
        <v>45</v>
      </c>
      <c r="U842" s="8" t="s">
        <v>45</v>
      </c>
      <c r="V842" s="8" t="s">
        <v>45</v>
      </c>
      <c r="W842" s="8" t="s">
        <v>45</v>
      </c>
      <c r="X842" s="8" t="s">
        <v>45</v>
      </c>
      <c r="Y842" s="8" t="s">
        <v>45</v>
      </c>
      <c r="Z842" s="10">
        <f>IF(B842="","SKU requerido","")&amp;IF(AND(B842&lt;&gt;"",COUNTIF(B$4:B$870,B842)&gt;1),"; SKU duplicado","")</f>
      </c>
    </row>
    <row r="843" ht="18" customHeight="1" spans="1:26" x14ac:dyDescent="0.25">
      <c r="A843" s="11" t="s">
        <v>3</v>
      </c>
      <c r="B843" s="12" t="s">
        <v>2759</v>
      </c>
      <c r="C843" s="12" t="s">
        <v>43</v>
      </c>
      <c r="D843" s="12" t="s">
        <v>44</v>
      </c>
      <c r="E843" s="12" t="s">
        <v>45</v>
      </c>
      <c r="F843" s="12" t="s">
        <v>45</v>
      </c>
      <c r="G843" s="12" t="s">
        <v>45</v>
      </c>
      <c r="H843" s="12" t="s">
        <v>45</v>
      </c>
      <c r="I843" s="12" t="s">
        <v>45</v>
      </c>
      <c r="J843" s="12" t="s">
        <v>45</v>
      </c>
      <c r="K843" s="12" t="s">
        <v>45</v>
      </c>
      <c r="L843" s="12" t="s">
        <v>45</v>
      </c>
      <c r="M843" s="12" t="s">
        <v>45</v>
      </c>
      <c r="N843" s="12" t="s">
        <v>45</v>
      </c>
      <c r="O843" s="12" t="s">
        <v>45</v>
      </c>
      <c r="P843" s="12" t="s">
        <v>45</v>
      </c>
      <c r="Q843" s="12" t="s">
        <v>45</v>
      </c>
      <c r="R843" s="12" t="s">
        <v>45</v>
      </c>
      <c r="S843" s="12" t="s">
        <v>45</v>
      </c>
      <c r="T843" s="12" t="s">
        <v>45</v>
      </c>
      <c r="U843" s="12" t="s">
        <v>45</v>
      </c>
      <c r="V843" s="12" t="s">
        <v>45</v>
      </c>
      <c r="W843" s="12" t="s">
        <v>45</v>
      </c>
      <c r="X843" s="12" t="s">
        <v>45</v>
      </c>
      <c r="Y843" s="12" t="s">
        <v>45</v>
      </c>
      <c r="Z843" s="13">
        <f>IF(B843="","SKU requerido","")&amp;IF(AND(B843&lt;&gt;"",COUNTIF(B$4:B$870,B843)&gt;1),"; SKU duplicado","")</f>
      </c>
    </row>
    <row r="844" ht="18" customHeight="1" spans="1:26" x14ac:dyDescent="0.25">
      <c r="A844" s="7" t="s">
        <v>3</v>
      </c>
      <c r="B844" s="8" t="s">
        <v>2760</v>
      </c>
      <c r="C844" s="8" t="s">
        <v>43</v>
      </c>
      <c r="D844" s="8" t="s">
        <v>44</v>
      </c>
      <c r="E844" s="8" t="s">
        <v>45</v>
      </c>
      <c r="F844" s="8" t="s">
        <v>45</v>
      </c>
      <c r="G844" s="8" t="s">
        <v>45</v>
      </c>
      <c r="H844" s="8" t="s">
        <v>45</v>
      </c>
      <c r="I844" s="8" t="s">
        <v>45</v>
      </c>
      <c r="J844" s="8" t="s">
        <v>45</v>
      </c>
      <c r="K844" s="8" t="s">
        <v>45</v>
      </c>
      <c r="L844" s="8" t="s">
        <v>45</v>
      </c>
      <c r="M844" s="8" t="s">
        <v>45</v>
      </c>
      <c r="N844" s="8" t="s">
        <v>45</v>
      </c>
      <c r="O844" s="8" t="s">
        <v>45</v>
      </c>
      <c r="P844" s="8" t="s">
        <v>45</v>
      </c>
      <c r="Q844" s="8" t="s">
        <v>45</v>
      </c>
      <c r="R844" s="8" t="s">
        <v>45</v>
      </c>
      <c r="S844" s="8" t="s">
        <v>45</v>
      </c>
      <c r="T844" s="8" t="s">
        <v>45</v>
      </c>
      <c r="U844" s="8" t="s">
        <v>45</v>
      </c>
      <c r="V844" s="8" t="s">
        <v>45</v>
      </c>
      <c r="W844" s="8" t="s">
        <v>45</v>
      </c>
      <c r="X844" s="8" t="s">
        <v>45</v>
      </c>
      <c r="Y844" s="8" t="s">
        <v>45</v>
      </c>
      <c r="Z844" s="10">
        <f>IF(B844="","SKU requerido","")&amp;IF(AND(B844&lt;&gt;"",COUNTIF(B$4:B$870,B844)&gt;1),"; SKU duplicado","")</f>
      </c>
    </row>
    <row r="845" ht="18" customHeight="1" spans="1:26" x14ac:dyDescent="0.25">
      <c r="A845" s="11" t="s">
        <v>3</v>
      </c>
      <c r="B845" s="12" t="s">
        <v>2761</v>
      </c>
      <c r="C845" s="12" t="s">
        <v>43</v>
      </c>
      <c r="D845" s="12" t="s">
        <v>44</v>
      </c>
      <c r="E845" s="12" t="s">
        <v>45</v>
      </c>
      <c r="F845" s="12" t="s">
        <v>45</v>
      </c>
      <c r="G845" s="12" t="s">
        <v>45</v>
      </c>
      <c r="H845" s="12" t="s">
        <v>45</v>
      </c>
      <c r="I845" s="12" t="s">
        <v>45</v>
      </c>
      <c r="J845" s="12" t="s">
        <v>45</v>
      </c>
      <c r="K845" s="12" t="s">
        <v>45</v>
      </c>
      <c r="L845" s="12" t="s">
        <v>45</v>
      </c>
      <c r="M845" s="12" t="s">
        <v>45</v>
      </c>
      <c r="N845" s="12" t="s">
        <v>45</v>
      </c>
      <c r="O845" s="12" t="s">
        <v>45</v>
      </c>
      <c r="P845" s="12" t="s">
        <v>45</v>
      </c>
      <c r="Q845" s="12" t="s">
        <v>45</v>
      </c>
      <c r="R845" s="12" t="s">
        <v>45</v>
      </c>
      <c r="S845" s="12" t="s">
        <v>45</v>
      </c>
      <c r="T845" s="12" t="s">
        <v>45</v>
      </c>
      <c r="U845" s="14" t="s">
        <v>2762</v>
      </c>
      <c r="V845" s="12" t="s">
        <v>45</v>
      </c>
      <c r="W845" s="12" t="s">
        <v>45</v>
      </c>
      <c r="X845" s="12" t="s">
        <v>45</v>
      </c>
      <c r="Y845" s="12" t="s">
        <v>45</v>
      </c>
      <c r="Z845" s="13">
        <f>IF(B845="","SKU requerido","")&amp;IF(AND(B845&lt;&gt;"",COUNTIF(B$4:B$870,B845)&gt;1),"; SKU duplicado","")</f>
      </c>
    </row>
    <row r="846" ht="18" customHeight="1" spans="1:26" x14ac:dyDescent="0.25">
      <c r="A846" s="7" t="s">
        <v>3</v>
      </c>
      <c r="B846" s="8" t="s">
        <v>2763</v>
      </c>
      <c r="C846" s="8" t="s">
        <v>43</v>
      </c>
      <c r="D846" s="8" t="s">
        <v>44</v>
      </c>
      <c r="E846" s="8" t="s">
        <v>45</v>
      </c>
      <c r="F846" s="8" t="s">
        <v>45</v>
      </c>
      <c r="G846" s="8" t="s">
        <v>45</v>
      </c>
      <c r="H846" s="8" t="s">
        <v>45</v>
      </c>
      <c r="I846" s="8" t="s">
        <v>45</v>
      </c>
      <c r="J846" s="8" t="s">
        <v>45</v>
      </c>
      <c r="K846" s="8" t="s">
        <v>45</v>
      </c>
      <c r="L846" s="8" t="s">
        <v>45</v>
      </c>
      <c r="M846" s="8" t="s">
        <v>45</v>
      </c>
      <c r="N846" s="8" t="s">
        <v>45</v>
      </c>
      <c r="O846" s="8" t="s">
        <v>45</v>
      </c>
      <c r="P846" s="8" t="s">
        <v>45</v>
      </c>
      <c r="Q846" s="8" t="s">
        <v>45</v>
      </c>
      <c r="R846" s="8" t="s">
        <v>45</v>
      </c>
      <c r="S846" s="8" t="s">
        <v>45</v>
      </c>
      <c r="T846" s="8" t="s">
        <v>45</v>
      </c>
      <c r="U846" s="9" t="s">
        <v>2764</v>
      </c>
      <c r="V846" s="9" t="s">
        <v>2765</v>
      </c>
      <c r="W846" s="9" t="s">
        <v>2766</v>
      </c>
      <c r="X846" s="9" t="s">
        <v>2767</v>
      </c>
      <c r="Y846" s="8" t="s">
        <v>45</v>
      </c>
      <c r="Z846" s="10">
        <f>IF(B846="","SKU requerido","")&amp;IF(AND(B846&lt;&gt;"",COUNTIF(B$4:B$870,B846)&gt;1),"; SKU duplicado","")</f>
      </c>
    </row>
    <row r="847" ht="18" customHeight="1" spans="1:26" x14ac:dyDescent="0.25">
      <c r="A847" s="11" t="s">
        <v>3</v>
      </c>
      <c r="B847" s="12" t="s">
        <v>2768</v>
      </c>
      <c r="C847" s="12" t="s">
        <v>43</v>
      </c>
      <c r="D847" s="12" t="s">
        <v>44</v>
      </c>
      <c r="E847" s="12" t="s">
        <v>45</v>
      </c>
      <c r="F847" s="12" t="s">
        <v>45</v>
      </c>
      <c r="G847" s="12" t="s">
        <v>45</v>
      </c>
      <c r="H847" s="12" t="s">
        <v>45</v>
      </c>
      <c r="I847" s="12" t="s">
        <v>45</v>
      </c>
      <c r="J847" s="12" t="s">
        <v>45</v>
      </c>
      <c r="K847" s="12" t="s">
        <v>45</v>
      </c>
      <c r="L847" s="12" t="s">
        <v>45</v>
      </c>
      <c r="M847" s="12" t="s">
        <v>45</v>
      </c>
      <c r="N847" s="12" t="s">
        <v>45</v>
      </c>
      <c r="O847" s="12" t="s">
        <v>45</v>
      </c>
      <c r="P847" s="12" t="s">
        <v>45</v>
      </c>
      <c r="Q847" s="12" t="s">
        <v>45</v>
      </c>
      <c r="R847" s="12" t="s">
        <v>45</v>
      </c>
      <c r="S847" s="12" t="s">
        <v>45</v>
      </c>
      <c r="T847" s="12" t="s">
        <v>45</v>
      </c>
      <c r="U847" s="12" t="s">
        <v>45</v>
      </c>
      <c r="V847" s="12" t="s">
        <v>45</v>
      </c>
      <c r="W847" s="12" t="s">
        <v>45</v>
      </c>
      <c r="X847" s="12" t="s">
        <v>45</v>
      </c>
      <c r="Y847" s="12" t="s">
        <v>45</v>
      </c>
      <c r="Z847" s="13">
        <f>IF(B847="","SKU requerido","")&amp;IF(AND(B847&lt;&gt;"",COUNTIF(B$4:B$870,B847)&gt;1),"; SKU duplicado","")</f>
      </c>
    </row>
    <row r="848" ht="18" customHeight="1" spans="1:26" x14ac:dyDescent="0.25">
      <c r="A848" s="7" t="s">
        <v>3</v>
      </c>
      <c r="B848" s="8" t="s">
        <v>2769</v>
      </c>
      <c r="C848" s="8" t="s">
        <v>43</v>
      </c>
      <c r="D848" s="8" t="s">
        <v>44</v>
      </c>
      <c r="E848" s="8" t="s">
        <v>45</v>
      </c>
      <c r="F848" s="8" t="s">
        <v>45</v>
      </c>
      <c r="G848" s="8" t="s">
        <v>45</v>
      </c>
      <c r="H848" s="8" t="s">
        <v>45</v>
      </c>
      <c r="I848" s="8" t="s">
        <v>45</v>
      </c>
      <c r="J848" s="8" t="s">
        <v>45</v>
      </c>
      <c r="K848" s="8" t="s">
        <v>45</v>
      </c>
      <c r="L848" s="8" t="s">
        <v>45</v>
      </c>
      <c r="M848" s="8" t="s">
        <v>45</v>
      </c>
      <c r="N848" s="8" t="s">
        <v>45</v>
      </c>
      <c r="O848" s="8" t="s">
        <v>45</v>
      </c>
      <c r="P848" s="8" t="s">
        <v>45</v>
      </c>
      <c r="Q848" s="8" t="s">
        <v>45</v>
      </c>
      <c r="R848" s="8" t="s">
        <v>45</v>
      </c>
      <c r="S848" s="8" t="s">
        <v>45</v>
      </c>
      <c r="T848" s="8" t="s">
        <v>45</v>
      </c>
      <c r="U848" s="8" t="s">
        <v>45</v>
      </c>
      <c r="V848" s="8" t="s">
        <v>45</v>
      </c>
      <c r="W848" s="8" t="s">
        <v>45</v>
      </c>
      <c r="X848" s="8" t="s">
        <v>45</v>
      </c>
      <c r="Y848" s="8" t="s">
        <v>45</v>
      </c>
      <c r="Z848" s="10">
        <f>IF(B848="","SKU requerido","")&amp;IF(AND(B848&lt;&gt;"",COUNTIF(B$4:B$870,B848)&gt;1),"; SKU duplicado","")</f>
      </c>
    </row>
    <row r="849" ht="18" customHeight="1" spans="1:26" x14ac:dyDescent="0.25">
      <c r="A849" s="11" t="s">
        <v>3</v>
      </c>
      <c r="B849" s="12" t="s">
        <v>2770</v>
      </c>
      <c r="C849" s="12" t="s">
        <v>43</v>
      </c>
      <c r="D849" s="12" t="s">
        <v>44</v>
      </c>
      <c r="E849" s="12" t="s">
        <v>45</v>
      </c>
      <c r="F849" s="12" t="s">
        <v>45</v>
      </c>
      <c r="G849" s="12" t="s">
        <v>45</v>
      </c>
      <c r="H849" s="12" t="s">
        <v>45</v>
      </c>
      <c r="I849" s="12" t="s">
        <v>45</v>
      </c>
      <c r="J849" s="12" t="s">
        <v>45</v>
      </c>
      <c r="K849" s="12" t="s">
        <v>45</v>
      </c>
      <c r="L849" s="12" t="s">
        <v>45</v>
      </c>
      <c r="M849" s="12" t="s">
        <v>45</v>
      </c>
      <c r="N849" s="12" t="s">
        <v>45</v>
      </c>
      <c r="O849" s="12" t="s">
        <v>45</v>
      </c>
      <c r="P849" s="12" t="s">
        <v>45</v>
      </c>
      <c r="Q849" s="12" t="s">
        <v>45</v>
      </c>
      <c r="R849" s="12" t="s">
        <v>45</v>
      </c>
      <c r="S849" s="12" t="s">
        <v>45</v>
      </c>
      <c r="T849" s="12" t="s">
        <v>45</v>
      </c>
      <c r="U849" s="14" t="s">
        <v>2771</v>
      </c>
      <c r="V849" s="14" t="s">
        <v>2772</v>
      </c>
      <c r="W849" s="12" t="s">
        <v>45</v>
      </c>
      <c r="X849" s="12" t="s">
        <v>45</v>
      </c>
      <c r="Y849" s="12" t="s">
        <v>45</v>
      </c>
      <c r="Z849" s="13">
        <f>IF(B849="","SKU requerido","")&amp;IF(AND(B849&lt;&gt;"",COUNTIF(B$4:B$870,B849)&gt;1),"; SKU duplicado","")</f>
      </c>
    </row>
    <row r="850" ht="18" customHeight="1" spans="1:26" x14ac:dyDescent="0.25">
      <c r="A850" s="7" t="s">
        <v>3</v>
      </c>
      <c r="B850" s="8" t="s">
        <v>2773</v>
      </c>
      <c r="C850" s="8" t="s">
        <v>53</v>
      </c>
      <c r="D850" s="8" t="s">
        <v>54</v>
      </c>
      <c r="E850" s="8" t="s">
        <v>68</v>
      </c>
      <c r="F850" s="8" t="s">
        <v>56</v>
      </c>
      <c r="G850" s="8" t="s">
        <v>436</v>
      </c>
      <c r="H850" s="8" t="s">
        <v>58</v>
      </c>
      <c r="I850" s="8" t="s">
        <v>339</v>
      </c>
      <c r="J850" s="8" t="s">
        <v>45</v>
      </c>
      <c r="K850" s="8" t="s">
        <v>45</v>
      </c>
      <c r="L850" s="8" t="s">
        <v>45</v>
      </c>
      <c r="M850" s="8" t="s">
        <v>45</v>
      </c>
      <c r="N850" s="8" t="s">
        <v>45</v>
      </c>
      <c r="O850" s="8" t="s">
        <v>45</v>
      </c>
      <c r="P850" s="8" t="s">
        <v>45</v>
      </c>
      <c r="Q850" s="8" t="s">
        <v>45</v>
      </c>
      <c r="R850" s="8" t="s">
        <v>45</v>
      </c>
      <c r="S850" s="8" t="s">
        <v>45</v>
      </c>
      <c r="T850" s="8" t="s">
        <v>45</v>
      </c>
      <c r="U850" s="8" t="s">
        <v>45</v>
      </c>
      <c r="V850" s="8" t="s">
        <v>45</v>
      </c>
      <c r="W850" s="8" t="s">
        <v>45</v>
      </c>
      <c r="X850" s="8" t="s">
        <v>45</v>
      </c>
      <c r="Y850" s="8" t="s">
        <v>45</v>
      </c>
      <c r="Z850" s="10">
        <f>IF(B850="","SKU requerido","")&amp;IF(AND(B850&lt;&gt;"",COUNTIF(B$4:B$870,B850)&gt;1),"; SKU duplicado","")</f>
      </c>
    </row>
    <row r="851" ht="18" customHeight="1" spans="1:26" x14ac:dyDescent="0.25">
      <c r="A851" s="11" t="s">
        <v>3</v>
      </c>
      <c r="B851" s="12" t="s">
        <v>2774</v>
      </c>
      <c r="C851" s="12" t="s">
        <v>53</v>
      </c>
      <c r="D851" s="12" t="s">
        <v>54</v>
      </c>
      <c r="E851" s="12" t="s">
        <v>55</v>
      </c>
      <c r="F851" s="12" t="s">
        <v>56</v>
      </c>
      <c r="G851" s="12" t="s">
        <v>436</v>
      </c>
      <c r="H851" s="12" t="s">
        <v>58</v>
      </c>
      <c r="I851" s="12" t="s">
        <v>59</v>
      </c>
      <c r="J851" s="12" t="s">
        <v>45</v>
      </c>
      <c r="K851" s="12" t="s">
        <v>45</v>
      </c>
      <c r="L851" s="12" t="s">
        <v>45</v>
      </c>
      <c r="M851" s="12" t="s">
        <v>45</v>
      </c>
      <c r="N851" s="12" t="s">
        <v>45</v>
      </c>
      <c r="O851" s="12" t="s">
        <v>45</v>
      </c>
      <c r="P851" s="12" t="s">
        <v>45</v>
      </c>
      <c r="Q851" s="12" t="s">
        <v>45</v>
      </c>
      <c r="R851" s="12" t="s">
        <v>45</v>
      </c>
      <c r="S851" s="12" t="s">
        <v>45</v>
      </c>
      <c r="T851" s="12" t="s">
        <v>45</v>
      </c>
      <c r="U851" s="14" t="s">
        <v>2775</v>
      </c>
      <c r="V851" s="14" t="s">
        <v>2776</v>
      </c>
      <c r="W851" s="12" t="s">
        <v>45</v>
      </c>
      <c r="X851" s="12" t="s">
        <v>45</v>
      </c>
      <c r="Y851" s="12" t="s">
        <v>45</v>
      </c>
      <c r="Z851" s="13">
        <f>IF(B851="","SKU requerido","")&amp;IF(AND(B851&lt;&gt;"",COUNTIF(B$4:B$870,B851)&gt;1),"; SKU duplicado","")</f>
      </c>
    </row>
    <row r="852" ht="18" customHeight="1" spans="1:26" x14ac:dyDescent="0.25">
      <c r="A852" s="7" t="s">
        <v>3</v>
      </c>
      <c r="B852" s="8" t="s">
        <v>2777</v>
      </c>
      <c r="C852" s="8" t="s">
        <v>43</v>
      </c>
      <c r="D852" s="8" t="s">
        <v>44</v>
      </c>
      <c r="E852" s="8" t="s">
        <v>45</v>
      </c>
      <c r="F852" s="8" t="s">
        <v>45</v>
      </c>
      <c r="G852" s="8" t="s">
        <v>45</v>
      </c>
      <c r="H852" s="8" t="s">
        <v>45</v>
      </c>
      <c r="I852" s="8" t="s">
        <v>45</v>
      </c>
      <c r="J852" s="8" t="s">
        <v>63</v>
      </c>
      <c r="K852" s="8" t="s">
        <v>2778</v>
      </c>
      <c r="L852" s="8" t="s">
        <v>45</v>
      </c>
      <c r="M852" s="8" t="s">
        <v>2779</v>
      </c>
      <c r="N852" s="8" t="s">
        <v>45</v>
      </c>
      <c r="O852" s="8" t="s">
        <v>2780</v>
      </c>
      <c r="P852" s="8" t="s">
        <v>2781</v>
      </c>
      <c r="Q852" s="8" t="s">
        <v>45</v>
      </c>
      <c r="R852" s="8" t="s">
        <v>45</v>
      </c>
      <c r="S852" s="8" t="s">
        <v>45</v>
      </c>
      <c r="T852" s="8" t="s">
        <v>45</v>
      </c>
      <c r="U852" s="9" t="s">
        <v>2782</v>
      </c>
      <c r="V852" s="9" t="s">
        <v>2783</v>
      </c>
      <c r="W852" s="9" t="s">
        <v>2784</v>
      </c>
      <c r="X852" s="9" t="s">
        <v>2785</v>
      </c>
      <c r="Y852" s="8" t="s">
        <v>45</v>
      </c>
      <c r="Z852" s="10">
        <f>IF(B852="","SKU requerido","")&amp;IF(AND(B852&lt;&gt;"",COUNTIF(B$4:B$870,B852)&gt;1),"; SKU duplicado","")</f>
      </c>
    </row>
    <row r="853" ht="18" customHeight="1" spans="1:26" x14ac:dyDescent="0.25">
      <c r="A853" s="11" t="s">
        <v>3</v>
      </c>
      <c r="B853" s="12" t="s">
        <v>2786</v>
      </c>
      <c r="C853" s="12" t="s">
        <v>53</v>
      </c>
      <c r="D853" s="12" t="s">
        <v>54</v>
      </c>
      <c r="E853" s="12" t="s">
        <v>68</v>
      </c>
      <c r="F853" s="12" t="s">
        <v>56</v>
      </c>
      <c r="G853" s="12" t="s">
        <v>436</v>
      </c>
      <c r="H853" s="12" t="s">
        <v>1197</v>
      </c>
      <c r="I853" s="12" t="s">
        <v>185</v>
      </c>
      <c r="J853" s="12" t="s">
        <v>45</v>
      </c>
      <c r="K853" s="12" t="s">
        <v>45</v>
      </c>
      <c r="L853" s="12" t="s">
        <v>45</v>
      </c>
      <c r="M853" s="12" t="s">
        <v>45</v>
      </c>
      <c r="N853" s="12" t="s">
        <v>45</v>
      </c>
      <c r="O853" s="12" t="s">
        <v>45</v>
      </c>
      <c r="P853" s="12" t="s">
        <v>45</v>
      </c>
      <c r="Q853" s="12" t="s">
        <v>45</v>
      </c>
      <c r="R853" s="12" t="s">
        <v>45</v>
      </c>
      <c r="S853" s="12" t="s">
        <v>45</v>
      </c>
      <c r="T853" s="12" t="s">
        <v>45</v>
      </c>
      <c r="U853" s="14" t="s">
        <v>2787</v>
      </c>
      <c r="V853" s="12" t="s">
        <v>45</v>
      </c>
      <c r="W853" s="12" t="s">
        <v>45</v>
      </c>
      <c r="X853" s="12" t="s">
        <v>45</v>
      </c>
      <c r="Y853" s="12" t="s">
        <v>45</v>
      </c>
      <c r="Z853" s="13">
        <f>IF(B853="","SKU requerido","")&amp;IF(AND(B853&lt;&gt;"",COUNTIF(B$4:B$870,B853)&gt;1),"; SKU duplicado","")</f>
      </c>
    </row>
    <row r="854" ht="18" customHeight="1" spans="1:26" x14ac:dyDescent="0.25">
      <c r="A854" s="7" t="s">
        <v>3</v>
      </c>
      <c r="B854" s="8" t="s">
        <v>2788</v>
      </c>
      <c r="C854" s="8" t="s">
        <v>43</v>
      </c>
      <c r="D854" s="8" t="s">
        <v>44</v>
      </c>
      <c r="E854" s="8" t="s">
        <v>45</v>
      </c>
      <c r="F854" s="8" t="s">
        <v>45</v>
      </c>
      <c r="G854" s="8" t="s">
        <v>45</v>
      </c>
      <c r="H854" s="8" t="s">
        <v>45</v>
      </c>
      <c r="I854" s="8" t="s">
        <v>45</v>
      </c>
      <c r="J854" s="8" t="s">
        <v>45</v>
      </c>
      <c r="K854" s="8" t="s">
        <v>45</v>
      </c>
      <c r="L854" s="8" t="s">
        <v>45</v>
      </c>
      <c r="M854" s="8" t="s">
        <v>45</v>
      </c>
      <c r="N854" s="8" t="s">
        <v>45</v>
      </c>
      <c r="O854" s="8" t="s">
        <v>45</v>
      </c>
      <c r="P854" s="8" t="s">
        <v>45</v>
      </c>
      <c r="Q854" s="8" t="s">
        <v>45</v>
      </c>
      <c r="R854" s="8" t="s">
        <v>45</v>
      </c>
      <c r="S854" s="8" t="s">
        <v>45</v>
      </c>
      <c r="T854" s="8" t="s">
        <v>45</v>
      </c>
      <c r="U854" s="8" t="s">
        <v>45</v>
      </c>
      <c r="V854" s="8" t="s">
        <v>45</v>
      </c>
      <c r="W854" s="8" t="s">
        <v>45</v>
      </c>
      <c r="X854" s="8" t="s">
        <v>45</v>
      </c>
      <c r="Y854" s="8" t="s">
        <v>45</v>
      </c>
      <c r="Z854" s="10">
        <f>IF(B854="","SKU requerido","")&amp;IF(AND(B854&lt;&gt;"",COUNTIF(B$4:B$870,B854)&gt;1),"; SKU duplicado","")</f>
      </c>
    </row>
    <row r="855" ht="18" customHeight="1" spans="1:26" x14ac:dyDescent="0.25">
      <c r="A855" s="11" t="s">
        <v>3</v>
      </c>
      <c r="B855" s="12" t="s">
        <v>2789</v>
      </c>
      <c r="C855" s="12" t="s">
        <v>53</v>
      </c>
      <c r="D855" s="12" t="s">
        <v>54</v>
      </c>
      <c r="E855" s="12" t="s">
        <v>68</v>
      </c>
      <c r="F855" s="12" t="s">
        <v>2790</v>
      </c>
      <c r="G855" s="12" t="s">
        <v>245</v>
      </c>
      <c r="H855" s="12" t="s">
        <v>58</v>
      </c>
      <c r="I855" s="12" t="s">
        <v>185</v>
      </c>
      <c r="J855" s="12" t="s">
        <v>45</v>
      </c>
      <c r="K855" s="12" t="s">
        <v>45</v>
      </c>
      <c r="L855" s="12" t="s">
        <v>45</v>
      </c>
      <c r="M855" s="12" t="s">
        <v>45</v>
      </c>
      <c r="N855" s="12" t="s">
        <v>45</v>
      </c>
      <c r="O855" s="12" t="s">
        <v>45</v>
      </c>
      <c r="P855" s="12" t="s">
        <v>45</v>
      </c>
      <c r="Q855" s="12" t="s">
        <v>45</v>
      </c>
      <c r="R855" s="12" t="s">
        <v>45</v>
      </c>
      <c r="S855" s="12" t="s">
        <v>45</v>
      </c>
      <c r="T855" s="12" t="s">
        <v>45</v>
      </c>
      <c r="U855" s="14" t="s">
        <v>2791</v>
      </c>
      <c r="V855" s="12" t="s">
        <v>45</v>
      </c>
      <c r="W855" s="12" t="s">
        <v>45</v>
      </c>
      <c r="X855" s="12" t="s">
        <v>45</v>
      </c>
      <c r="Y855" s="12" t="s">
        <v>45</v>
      </c>
      <c r="Z855" s="13">
        <f>IF(B855="","SKU requerido","")&amp;IF(AND(B855&lt;&gt;"",COUNTIF(B$4:B$870,B855)&gt;1),"; SKU duplicado","")</f>
      </c>
    </row>
    <row r="856" ht="18" customHeight="1" spans="1:26" x14ac:dyDescent="0.25">
      <c r="A856" s="7" t="s">
        <v>3</v>
      </c>
      <c r="B856" s="8" t="s">
        <v>2792</v>
      </c>
      <c r="C856" s="8" t="s">
        <v>53</v>
      </c>
      <c r="D856" s="8" t="s">
        <v>54</v>
      </c>
      <c r="E856" s="8" t="s">
        <v>68</v>
      </c>
      <c r="F856" s="8" t="s">
        <v>56</v>
      </c>
      <c r="G856" s="8" t="s">
        <v>436</v>
      </c>
      <c r="H856" s="8" t="s">
        <v>58</v>
      </c>
      <c r="I856" s="8" t="s">
        <v>309</v>
      </c>
      <c r="J856" s="8" t="s">
        <v>45</v>
      </c>
      <c r="K856" s="8" t="s">
        <v>45</v>
      </c>
      <c r="L856" s="8" t="s">
        <v>45</v>
      </c>
      <c r="M856" s="8" t="s">
        <v>45</v>
      </c>
      <c r="N856" s="8" t="s">
        <v>45</v>
      </c>
      <c r="O856" s="8" t="s">
        <v>45</v>
      </c>
      <c r="P856" s="8" t="s">
        <v>45</v>
      </c>
      <c r="Q856" s="8" t="s">
        <v>45</v>
      </c>
      <c r="R856" s="8" t="s">
        <v>45</v>
      </c>
      <c r="S856" s="8" t="s">
        <v>45</v>
      </c>
      <c r="T856" s="8" t="s">
        <v>45</v>
      </c>
      <c r="U856" s="8" t="s">
        <v>45</v>
      </c>
      <c r="V856" s="8" t="s">
        <v>45</v>
      </c>
      <c r="W856" s="8" t="s">
        <v>45</v>
      </c>
      <c r="X856" s="8" t="s">
        <v>45</v>
      </c>
      <c r="Y856" s="8" t="s">
        <v>45</v>
      </c>
      <c r="Z856" s="10">
        <f>IF(B856="","SKU requerido","")&amp;IF(AND(B856&lt;&gt;"",COUNTIF(B$4:B$870,B856)&gt;1),"; SKU duplicado","")</f>
      </c>
    </row>
    <row r="857" ht="18" customHeight="1" spans="1:26" x14ac:dyDescent="0.25">
      <c r="A857" s="11" t="s">
        <v>3</v>
      </c>
      <c r="B857" s="12" t="s">
        <v>2793</v>
      </c>
      <c r="C857" s="12" t="s">
        <v>53</v>
      </c>
      <c r="D857" s="12" t="s">
        <v>54</v>
      </c>
      <c r="E857" s="12" t="s">
        <v>68</v>
      </c>
      <c r="F857" s="12" t="s">
        <v>56</v>
      </c>
      <c r="G857" s="12" t="s">
        <v>245</v>
      </c>
      <c r="H857" s="12" t="s">
        <v>58</v>
      </c>
      <c r="I857" s="12" t="s">
        <v>309</v>
      </c>
      <c r="J857" s="12" t="s">
        <v>45</v>
      </c>
      <c r="K857" s="12" t="s">
        <v>45</v>
      </c>
      <c r="L857" s="12" t="s">
        <v>45</v>
      </c>
      <c r="M857" s="12" t="s">
        <v>45</v>
      </c>
      <c r="N857" s="12" t="s">
        <v>45</v>
      </c>
      <c r="O857" s="12" t="s">
        <v>45</v>
      </c>
      <c r="P857" s="12" t="s">
        <v>45</v>
      </c>
      <c r="Q857" s="12" t="s">
        <v>45</v>
      </c>
      <c r="R857" s="12" t="s">
        <v>45</v>
      </c>
      <c r="S857" s="12" t="s">
        <v>45</v>
      </c>
      <c r="T857" s="12" t="s">
        <v>45</v>
      </c>
      <c r="U857" s="12" t="s">
        <v>45</v>
      </c>
      <c r="V857" s="12" t="s">
        <v>45</v>
      </c>
      <c r="W857" s="12" t="s">
        <v>45</v>
      </c>
      <c r="X857" s="12" t="s">
        <v>45</v>
      </c>
      <c r="Y857" s="12" t="s">
        <v>45</v>
      </c>
      <c r="Z857" s="13">
        <f>IF(B857="","SKU requerido","")&amp;IF(AND(B857&lt;&gt;"",COUNTIF(B$4:B$870,B857)&gt;1),"; SKU duplicado","")</f>
      </c>
    </row>
    <row r="858" ht="18" customHeight="1" spans="1:26" x14ac:dyDescent="0.25">
      <c r="A858" s="7" t="s">
        <v>3</v>
      </c>
      <c r="B858" s="8" t="s">
        <v>2794</v>
      </c>
      <c r="C858" s="8" t="s">
        <v>53</v>
      </c>
      <c r="D858" s="8" t="s">
        <v>54</v>
      </c>
      <c r="E858" s="8" t="s">
        <v>55</v>
      </c>
      <c r="F858" s="8" t="s">
        <v>56</v>
      </c>
      <c r="G858" s="8" t="s">
        <v>436</v>
      </c>
      <c r="H858" s="8" t="s">
        <v>58</v>
      </c>
      <c r="I858" s="8" t="s">
        <v>444</v>
      </c>
      <c r="J858" s="8" t="s">
        <v>45</v>
      </c>
      <c r="K858" s="8" t="s">
        <v>45</v>
      </c>
      <c r="L858" s="8" t="s">
        <v>45</v>
      </c>
      <c r="M858" s="8" t="s">
        <v>45</v>
      </c>
      <c r="N858" s="8" t="s">
        <v>45</v>
      </c>
      <c r="O858" s="8" t="s">
        <v>45</v>
      </c>
      <c r="P858" s="8" t="s">
        <v>45</v>
      </c>
      <c r="Q858" s="8" t="s">
        <v>45</v>
      </c>
      <c r="R858" s="8" t="s">
        <v>45</v>
      </c>
      <c r="S858" s="8" t="s">
        <v>45</v>
      </c>
      <c r="T858" s="8" t="s">
        <v>45</v>
      </c>
      <c r="U858" s="9" t="s">
        <v>2795</v>
      </c>
      <c r="V858" s="8" t="s">
        <v>45</v>
      </c>
      <c r="W858" s="8" t="s">
        <v>45</v>
      </c>
      <c r="X858" s="8" t="s">
        <v>45</v>
      </c>
      <c r="Y858" s="8" t="s">
        <v>45</v>
      </c>
      <c r="Z858" s="10">
        <f>IF(B858="","SKU requerido","")&amp;IF(AND(B858&lt;&gt;"",COUNTIF(B$4:B$870,B858)&gt;1),"; SKU duplicado","")</f>
      </c>
    </row>
    <row r="859" ht="18" customHeight="1" spans="1:26" x14ac:dyDescent="0.25">
      <c r="A859" s="11" t="s">
        <v>3</v>
      </c>
      <c r="B859" s="12" t="s">
        <v>2796</v>
      </c>
      <c r="C859" s="12" t="s">
        <v>53</v>
      </c>
      <c r="D859" s="12" t="s">
        <v>54</v>
      </c>
      <c r="E859" s="12" t="s">
        <v>68</v>
      </c>
      <c r="F859" s="12" t="s">
        <v>56</v>
      </c>
      <c r="G859" s="12" t="s">
        <v>184</v>
      </c>
      <c r="H859" s="12" t="s">
        <v>58</v>
      </c>
      <c r="I859" s="12" t="s">
        <v>309</v>
      </c>
      <c r="J859" s="12" t="s">
        <v>45</v>
      </c>
      <c r="K859" s="12" t="s">
        <v>45</v>
      </c>
      <c r="L859" s="12" t="s">
        <v>45</v>
      </c>
      <c r="M859" s="12" t="s">
        <v>45</v>
      </c>
      <c r="N859" s="12" t="s">
        <v>45</v>
      </c>
      <c r="O859" s="12" t="s">
        <v>45</v>
      </c>
      <c r="P859" s="12" t="s">
        <v>45</v>
      </c>
      <c r="Q859" s="12" t="s">
        <v>45</v>
      </c>
      <c r="R859" s="12" t="s">
        <v>45</v>
      </c>
      <c r="S859" s="12" t="s">
        <v>45</v>
      </c>
      <c r="T859" s="12" t="s">
        <v>45</v>
      </c>
      <c r="U859" s="12" t="s">
        <v>45</v>
      </c>
      <c r="V859" s="12" t="s">
        <v>45</v>
      </c>
      <c r="W859" s="12" t="s">
        <v>45</v>
      </c>
      <c r="X859" s="12" t="s">
        <v>45</v>
      </c>
      <c r="Y859" s="12" t="s">
        <v>45</v>
      </c>
      <c r="Z859" s="13">
        <f>IF(B859="","SKU requerido","")&amp;IF(AND(B859&lt;&gt;"",COUNTIF(B$4:B$870,B859)&gt;1),"; SKU duplicado","")</f>
      </c>
    </row>
    <row r="860" ht="18" customHeight="1" spans="1:26" x14ac:dyDescent="0.25">
      <c r="A860" s="7" t="s">
        <v>3</v>
      </c>
      <c r="B860" s="8" t="s">
        <v>2797</v>
      </c>
      <c r="C860" s="8" t="s">
        <v>43</v>
      </c>
      <c r="D860" s="8" t="s">
        <v>44</v>
      </c>
      <c r="E860" s="8" t="s">
        <v>45</v>
      </c>
      <c r="F860" s="8" t="s">
        <v>45</v>
      </c>
      <c r="G860" s="8" t="s">
        <v>45</v>
      </c>
      <c r="H860" s="8" t="s">
        <v>45</v>
      </c>
      <c r="I860" s="8" t="s">
        <v>45</v>
      </c>
      <c r="J860" s="8" t="s">
        <v>45</v>
      </c>
      <c r="K860" s="8" t="s">
        <v>45</v>
      </c>
      <c r="L860" s="8" t="s">
        <v>45</v>
      </c>
      <c r="M860" s="8" t="s">
        <v>45</v>
      </c>
      <c r="N860" s="8" t="s">
        <v>45</v>
      </c>
      <c r="O860" s="8" t="s">
        <v>45</v>
      </c>
      <c r="P860" s="8" t="s">
        <v>45</v>
      </c>
      <c r="Q860" s="8" t="s">
        <v>45</v>
      </c>
      <c r="R860" s="8" t="s">
        <v>45</v>
      </c>
      <c r="S860" s="8" t="s">
        <v>45</v>
      </c>
      <c r="T860" s="8" t="s">
        <v>45</v>
      </c>
      <c r="U860" s="8" t="s">
        <v>45</v>
      </c>
      <c r="V860" s="8" t="s">
        <v>45</v>
      </c>
      <c r="W860" s="8" t="s">
        <v>45</v>
      </c>
      <c r="X860" s="8" t="s">
        <v>45</v>
      </c>
      <c r="Y860" s="8" t="s">
        <v>45</v>
      </c>
      <c r="Z860" s="10">
        <f>IF(B860="","SKU requerido","")&amp;IF(AND(B860&lt;&gt;"",COUNTIF(B$4:B$870,B860)&gt;1),"; SKU duplicado","")</f>
      </c>
    </row>
    <row r="861" ht="18" customHeight="1" spans="1:26" x14ac:dyDescent="0.25">
      <c r="A861" s="11" t="s">
        <v>3</v>
      </c>
      <c r="B861" s="12" t="s">
        <v>2798</v>
      </c>
      <c r="C861" s="12" t="s">
        <v>53</v>
      </c>
      <c r="D861" s="12" t="s">
        <v>54</v>
      </c>
      <c r="E861" s="12" t="s">
        <v>55</v>
      </c>
      <c r="F861" s="12" t="s">
        <v>56</v>
      </c>
      <c r="G861" s="12" t="s">
        <v>57</v>
      </c>
      <c r="H861" s="12" t="s">
        <v>58</v>
      </c>
      <c r="I861" s="12" t="s">
        <v>1011</v>
      </c>
      <c r="J861" s="12" t="s">
        <v>45</v>
      </c>
      <c r="K861" s="12" t="s">
        <v>45</v>
      </c>
      <c r="L861" s="12" t="s">
        <v>45</v>
      </c>
      <c r="M861" s="12" t="s">
        <v>45</v>
      </c>
      <c r="N861" s="12" t="s">
        <v>45</v>
      </c>
      <c r="O861" s="12" t="s">
        <v>45</v>
      </c>
      <c r="P861" s="12" t="s">
        <v>45</v>
      </c>
      <c r="Q861" s="12" t="s">
        <v>45</v>
      </c>
      <c r="R861" s="12" t="s">
        <v>45</v>
      </c>
      <c r="S861" s="12" t="s">
        <v>45</v>
      </c>
      <c r="T861" s="12" t="s">
        <v>45</v>
      </c>
      <c r="U861" s="12" t="s">
        <v>45</v>
      </c>
      <c r="V861" s="12" t="s">
        <v>45</v>
      </c>
      <c r="W861" s="12" t="s">
        <v>45</v>
      </c>
      <c r="X861" s="12" t="s">
        <v>45</v>
      </c>
      <c r="Y861" s="12" t="s">
        <v>45</v>
      </c>
      <c r="Z861" s="13">
        <f>IF(B861="","SKU requerido","")&amp;IF(AND(B861&lt;&gt;"",COUNTIF(B$4:B$870,B861)&gt;1),"; SKU duplicado","")</f>
      </c>
    </row>
    <row r="862" ht="18" customHeight="1" spans="1:26" x14ac:dyDescent="0.25">
      <c r="A862" s="7" t="s">
        <v>3</v>
      </c>
      <c r="B862" s="8" t="s">
        <v>2799</v>
      </c>
      <c r="C862" s="8" t="s">
        <v>43</v>
      </c>
      <c r="D862" s="8" t="s">
        <v>44</v>
      </c>
      <c r="E862" s="8" t="s">
        <v>45</v>
      </c>
      <c r="F862" s="8" t="s">
        <v>45</v>
      </c>
      <c r="G862" s="8" t="s">
        <v>45</v>
      </c>
      <c r="H862" s="8" t="s">
        <v>45</v>
      </c>
      <c r="I862" s="8" t="s">
        <v>45</v>
      </c>
      <c r="J862" s="8" t="s">
        <v>45</v>
      </c>
      <c r="K862" s="8" t="s">
        <v>45</v>
      </c>
      <c r="L862" s="8" t="s">
        <v>45</v>
      </c>
      <c r="M862" s="8" t="s">
        <v>45</v>
      </c>
      <c r="N862" s="8" t="s">
        <v>45</v>
      </c>
      <c r="O862" s="8" t="s">
        <v>45</v>
      </c>
      <c r="P862" s="8" t="s">
        <v>45</v>
      </c>
      <c r="Q862" s="8" t="s">
        <v>45</v>
      </c>
      <c r="R862" s="8" t="s">
        <v>45</v>
      </c>
      <c r="S862" s="8" t="s">
        <v>45</v>
      </c>
      <c r="T862" s="8" t="s">
        <v>45</v>
      </c>
      <c r="U862" s="8" t="s">
        <v>45</v>
      </c>
      <c r="V862" s="8" t="s">
        <v>45</v>
      </c>
      <c r="W862" s="8" t="s">
        <v>45</v>
      </c>
      <c r="X862" s="8" t="s">
        <v>45</v>
      </c>
      <c r="Y862" s="8" t="s">
        <v>45</v>
      </c>
      <c r="Z862" s="10">
        <f>IF(B862="","SKU requerido","")&amp;IF(AND(B862&lt;&gt;"",COUNTIF(B$4:B$870,B862)&gt;1),"; SKU duplicado","")</f>
      </c>
    </row>
    <row r="863" ht="18" customHeight="1" spans="1:26" x14ac:dyDescent="0.25">
      <c r="A863" s="11" t="s">
        <v>3</v>
      </c>
      <c r="B863" s="12" t="s">
        <v>2800</v>
      </c>
      <c r="C863" s="12" t="s">
        <v>43</v>
      </c>
      <c r="D863" s="12" t="s">
        <v>44</v>
      </c>
      <c r="E863" s="12" t="s">
        <v>45</v>
      </c>
      <c r="F863" s="12" t="s">
        <v>45</v>
      </c>
      <c r="G863" s="12" t="s">
        <v>45</v>
      </c>
      <c r="H863" s="12" t="s">
        <v>45</v>
      </c>
      <c r="I863" s="12" t="s">
        <v>45</v>
      </c>
      <c r="J863" s="12" t="s">
        <v>45</v>
      </c>
      <c r="K863" s="12" t="s">
        <v>45</v>
      </c>
      <c r="L863" s="12" t="s">
        <v>45</v>
      </c>
      <c r="M863" s="12" t="s">
        <v>45</v>
      </c>
      <c r="N863" s="12" t="s">
        <v>45</v>
      </c>
      <c r="O863" s="12" t="s">
        <v>45</v>
      </c>
      <c r="P863" s="12" t="s">
        <v>45</v>
      </c>
      <c r="Q863" s="12" t="s">
        <v>45</v>
      </c>
      <c r="R863" s="12" t="s">
        <v>45</v>
      </c>
      <c r="S863" s="12" t="s">
        <v>45</v>
      </c>
      <c r="T863" s="12" t="s">
        <v>45</v>
      </c>
      <c r="U863" s="12" t="s">
        <v>45</v>
      </c>
      <c r="V863" s="12" t="s">
        <v>45</v>
      </c>
      <c r="W863" s="12" t="s">
        <v>45</v>
      </c>
      <c r="X863" s="12" t="s">
        <v>45</v>
      </c>
      <c r="Y863" s="12" t="s">
        <v>45</v>
      </c>
      <c r="Z863" s="13">
        <f>IF(B863="","SKU requerido","")&amp;IF(AND(B863&lt;&gt;"",COUNTIF(B$4:B$870,B863)&gt;1),"; SKU duplicado","")</f>
      </c>
    </row>
    <row r="864" ht="18" customHeight="1" spans="1:26" x14ac:dyDescent="0.25">
      <c r="A864" s="7" t="s">
        <v>3</v>
      </c>
      <c r="B864" s="8" t="s">
        <v>2801</v>
      </c>
      <c r="C864" s="8" t="s">
        <v>43</v>
      </c>
      <c r="D864" s="8" t="s">
        <v>44</v>
      </c>
      <c r="E864" s="8" t="s">
        <v>45</v>
      </c>
      <c r="F864" s="8" t="s">
        <v>45</v>
      </c>
      <c r="G864" s="8" t="s">
        <v>45</v>
      </c>
      <c r="H864" s="8" t="s">
        <v>45</v>
      </c>
      <c r="I864" s="8" t="s">
        <v>45</v>
      </c>
      <c r="J864" s="8" t="s">
        <v>45</v>
      </c>
      <c r="K864" s="8" t="s">
        <v>45</v>
      </c>
      <c r="L864" s="8" t="s">
        <v>45</v>
      </c>
      <c r="M864" s="8" t="s">
        <v>45</v>
      </c>
      <c r="N864" s="8" t="s">
        <v>45</v>
      </c>
      <c r="O864" s="8" t="s">
        <v>45</v>
      </c>
      <c r="P864" s="8" t="s">
        <v>45</v>
      </c>
      <c r="Q864" s="8" t="s">
        <v>45</v>
      </c>
      <c r="R864" s="8" t="s">
        <v>45</v>
      </c>
      <c r="S864" s="8" t="s">
        <v>45</v>
      </c>
      <c r="T864" s="8" t="s">
        <v>45</v>
      </c>
      <c r="U864" s="8" t="s">
        <v>45</v>
      </c>
      <c r="V864" s="8" t="s">
        <v>45</v>
      </c>
      <c r="W864" s="8" t="s">
        <v>45</v>
      </c>
      <c r="X864" s="8" t="s">
        <v>45</v>
      </c>
      <c r="Y864" s="8" t="s">
        <v>45</v>
      </c>
      <c r="Z864" s="10">
        <f>IF(B864="","SKU requerido","")&amp;IF(AND(B864&lt;&gt;"",COUNTIF(B$4:B$870,B864)&gt;1),"; SKU duplicado","")</f>
      </c>
    </row>
    <row r="865" ht="18" customHeight="1" spans="1:26" x14ac:dyDescent="0.25">
      <c r="A865" s="11" t="s">
        <v>3</v>
      </c>
      <c r="B865" s="12" t="s">
        <v>2802</v>
      </c>
      <c r="C865" s="12" t="s">
        <v>53</v>
      </c>
      <c r="D865" s="12" t="s">
        <v>54</v>
      </c>
      <c r="E865" s="12" t="s">
        <v>55</v>
      </c>
      <c r="F865" s="12" t="s">
        <v>56</v>
      </c>
      <c r="G865" s="12" t="s">
        <v>57</v>
      </c>
      <c r="H865" s="12" t="s">
        <v>58</v>
      </c>
      <c r="I865" s="12" t="s">
        <v>444</v>
      </c>
      <c r="J865" s="12" t="s">
        <v>45</v>
      </c>
      <c r="K865" s="12" t="s">
        <v>45</v>
      </c>
      <c r="L865" s="12" t="s">
        <v>45</v>
      </c>
      <c r="M865" s="12" t="s">
        <v>45</v>
      </c>
      <c r="N865" s="12" t="s">
        <v>45</v>
      </c>
      <c r="O865" s="12" t="s">
        <v>45</v>
      </c>
      <c r="P865" s="12" t="s">
        <v>45</v>
      </c>
      <c r="Q865" s="12" t="s">
        <v>45</v>
      </c>
      <c r="R865" s="12" t="s">
        <v>45</v>
      </c>
      <c r="S865" s="12" t="s">
        <v>45</v>
      </c>
      <c r="T865" s="12" t="s">
        <v>45</v>
      </c>
      <c r="U865" s="12" t="s">
        <v>45</v>
      </c>
      <c r="V865" s="12" t="s">
        <v>45</v>
      </c>
      <c r="W865" s="12" t="s">
        <v>45</v>
      </c>
      <c r="X865" s="12" t="s">
        <v>45</v>
      </c>
      <c r="Y865" s="12" t="s">
        <v>45</v>
      </c>
      <c r="Z865" s="13">
        <f>IF(B865="","SKU requerido","")&amp;IF(AND(B865&lt;&gt;"",COUNTIF(B$4:B$870,B865)&gt;1),"; SKU duplicado","")</f>
      </c>
    </row>
    <row r="866" ht="18" customHeight="1" spans="1:26" x14ac:dyDescent="0.25">
      <c r="A866" s="7" t="s">
        <v>3</v>
      </c>
      <c r="B866" s="8" t="s">
        <v>2803</v>
      </c>
      <c r="C866" s="8" t="s">
        <v>53</v>
      </c>
      <c r="D866" s="8" t="s">
        <v>54</v>
      </c>
      <c r="E866" s="8" t="s">
        <v>68</v>
      </c>
      <c r="F866" s="8" t="s">
        <v>56</v>
      </c>
      <c r="G866" s="8" t="s">
        <v>184</v>
      </c>
      <c r="H866" s="8" t="s">
        <v>58</v>
      </c>
      <c r="I866" s="8" t="s">
        <v>309</v>
      </c>
      <c r="J866" s="8" t="s">
        <v>45</v>
      </c>
      <c r="K866" s="8" t="s">
        <v>45</v>
      </c>
      <c r="L866" s="8" t="s">
        <v>45</v>
      </c>
      <c r="M866" s="8" t="s">
        <v>45</v>
      </c>
      <c r="N866" s="8" t="s">
        <v>45</v>
      </c>
      <c r="O866" s="8" t="s">
        <v>45</v>
      </c>
      <c r="P866" s="8" t="s">
        <v>45</v>
      </c>
      <c r="Q866" s="8" t="s">
        <v>45</v>
      </c>
      <c r="R866" s="8" t="s">
        <v>45</v>
      </c>
      <c r="S866" s="8" t="s">
        <v>45</v>
      </c>
      <c r="T866" s="8" t="s">
        <v>45</v>
      </c>
      <c r="U866" s="8" t="s">
        <v>45</v>
      </c>
      <c r="V866" s="8" t="s">
        <v>45</v>
      </c>
      <c r="W866" s="8" t="s">
        <v>45</v>
      </c>
      <c r="X866" s="8" t="s">
        <v>45</v>
      </c>
      <c r="Y866" s="8" t="s">
        <v>45</v>
      </c>
      <c r="Z866" s="10">
        <f>IF(B866="","SKU requerido","")&amp;IF(AND(B866&lt;&gt;"",COUNTIF(B$4:B$870,B866)&gt;1),"; SKU duplicado","")</f>
      </c>
    </row>
    <row r="867" ht="18" customHeight="1" spans="1:26" x14ac:dyDescent="0.25">
      <c r="A867" s="11" t="s">
        <v>3</v>
      </c>
      <c r="B867" s="12" t="s">
        <v>2804</v>
      </c>
      <c r="C867" s="12" t="s">
        <v>43</v>
      </c>
      <c r="D867" s="12" t="s">
        <v>44</v>
      </c>
      <c r="E867" s="12" t="s">
        <v>45</v>
      </c>
      <c r="F867" s="12" t="s">
        <v>45</v>
      </c>
      <c r="G867" s="12" t="s">
        <v>45</v>
      </c>
      <c r="H867" s="12" t="s">
        <v>45</v>
      </c>
      <c r="I867" s="12" t="s">
        <v>45</v>
      </c>
      <c r="J867" s="12" t="s">
        <v>63</v>
      </c>
      <c r="K867" s="12" t="s">
        <v>2175</v>
      </c>
      <c r="L867" s="12" t="s">
        <v>45</v>
      </c>
      <c r="M867" s="12" t="s">
        <v>2805</v>
      </c>
      <c r="N867" s="12" t="s">
        <v>45</v>
      </c>
      <c r="O867" s="12" t="s">
        <v>45</v>
      </c>
      <c r="P867" s="12" t="s">
        <v>45</v>
      </c>
      <c r="Q867" s="12" t="s">
        <v>45</v>
      </c>
      <c r="R867" s="12" t="s">
        <v>45</v>
      </c>
      <c r="S867" s="12" t="s">
        <v>45</v>
      </c>
      <c r="T867" s="12" t="s">
        <v>45</v>
      </c>
      <c r="U867" s="12" t="s">
        <v>45</v>
      </c>
      <c r="V867" s="12" t="s">
        <v>45</v>
      </c>
      <c r="W867" s="12" t="s">
        <v>45</v>
      </c>
      <c r="X867" s="12" t="s">
        <v>45</v>
      </c>
      <c r="Y867" s="12" t="s">
        <v>45</v>
      </c>
      <c r="Z867" s="13">
        <f>IF(B867="","SKU requerido","")&amp;IF(AND(B867&lt;&gt;"",COUNTIF(B$4:B$870,B867)&gt;1),"; SKU duplicado","")</f>
      </c>
    </row>
    <row r="868" ht="18" customHeight="1" spans="1:26" x14ac:dyDescent="0.25">
      <c r="A868" s="7" t="s">
        <v>3</v>
      </c>
      <c r="B868" s="8" t="s">
        <v>2806</v>
      </c>
      <c r="C868" s="8" t="s">
        <v>53</v>
      </c>
      <c r="D868" s="8" t="s">
        <v>54</v>
      </c>
      <c r="E868" s="8" t="s">
        <v>2653</v>
      </c>
      <c r="F868" s="8" t="s">
        <v>56</v>
      </c>
      <c r="G868" s="8" t="s">
        <v>57</v>
      </c>
      <c r="H868" s="8" t="s">
        <v>1095</v>
      </c>
      <c r="I868" s="8" t="s">
        <v>444</v>
      </c>
      <c r="J868" s="8" t="s">
        <v>45</v>
      </c>
      <c r="K868" s="8" t="s">
        <v>45</v>
      </c>
      <c r="L868" s="8" t="s">
        <v>45</v>
      </c>
      <c r="M868" s="8" t="s">
        <v>45</v>
      </c>
      <c r="N868" s="8" t="s">
        <v>45</v>
      </c>
      <c r="O868" s="8" t="s">
        <v>45</v>
      </c>
      <c r="P868" s="8" t="s">
        <v>45</v>
      </c>
      <c r="Q868" s="8" t="s">
        <v>45</v>
      </c>
      <c r="R868" s="8" t="s">
        <v>45</v>
      </c>
      <c r="S868" s="8" t="s">
        <v>45</v>
      </c>
      <c r="T868" s="8" t="s">
        <v>45</v>
      </c>
      <c r="U868" s="8" t="s">
        <v>45</v>
      </c>
      <c r="V868" s="8" t="s">
        <v>45</v>
      </c>
      <c r="W868" s="8" t="s">
        <v>45</v>
      </c>
      <c r="X868" s="8" t="s">
        <v>45</v>
      </c>
      <c r="Y868" s="8" t="s">
        <v>45</v>
      </c>
      <c r="Z868" s="10">
        <f>IF(B868="","SKU requerido","")&amp;IF(AND(B868&lt;&gt;"",COUNTIF(B$4:B$870,B868)&gt;1),"; SKU duplicado","")</f>
      </c>
    </row>
    <row r="869" ht="18" customHeight="1" spans="1:26" x14ac:dyDescent="0.25">
      <c r="A869" s="11" t="s">
        <v>3</v>
      </c>
      <c r="B869" s="12" t="s">
        <v>2807</v>
      </c>
      <c r="C869" s="12" t="s">
        <v>53</v>
      </c>
      <c r="D869" s="12" t="s">
        <v>54</v>
      </c>
      <c r="E869" s="12" t="s">
        <v>55</v>
      </c>
      <c r="F869" s="12" t="s">
        <v>56</v>
      </c>
      <c r="G869" s="12" t="s">
        <v>57</v>
      </c>
      <c r="H869" s="12" t="s">
        <v>58</v>
      </c>
      <c r="I869" s="12" t="s">
        <v>309</v>
      </c>
      <c r="J869" s="12" t="s">
        <v>45</v>
      </c>
      <c r="K869" s="12" t="s">
        <v>45</v>
      </c>
      <c r="L869" s="12" t="s">
        <v>45</v>
      </c>
      <c r="M869" s="12" t="s">
        <v>45</v>
      </c>
      <c r="N869" s="12" t="s">
        <v>45</v>
      </c>
      <c r="O869" s="12" t="s">
        <v>45</v>
      </c>
      <c r="P869" s="12" t="s">
        <v>45</v>
      </c>
      <c r="Q869" s="12" t="s">
        <v>45</v>
      </c>
      <c r="R869" s="12" t="s">
        <v>45</v>
      </c>
      <c r="S869" s="12" t="s">
        <v>45</v>
      </c>
      <c r="T869" s="12" t="s">
        <v>45</v>
      </c>
      <c r="U869" s="12" t="s">
        <v>45</v>
      </c>
      <c r="V869" s="12" t="s">
        <v>45</v>
      </c>
      <c r="W869" s="12" t="s">
        <v>45</v>
      </c>
      <c r="X869" s="12" t="s">
        <v>45</v>
      </c>
      <c r="Y869" s="12" t="s">
        <v>45</v>
      </c>
      <c r="Z869" s="13">
        <f>IF(B869="","SKU requerido","")&amp;IF(AND(B869&lt;&gt;"",COUNTIF(B$4:B$870,B869)&gt;1),"; SKU duplicado","")</f>
      </c>
    </row>
    <row r="870" ht="18" customHeight="1" spans="1:26" x14ac:dyDescent="0.25">
      <c r="A870" s="7" t="s">
        <v>3</v>
      </c>
      <c r="B870" s="8" t="s">
        <v>2808</v>
      </c>
      <c r="C870" s="8" t="s">
        <v>43</v>
      </c>
      <c r="D870" s="8" t="s">
        <v>44</v>
      </c>
      <c r="E870" s="8" t="s">
        <v>45</v>
      </c>
      <c r="F870" s="8" t="s">
        <v>45</v>
      </c>
      <c r="G870" s="8" t="s">
        <v>45</v>
      </c>
      <c r="H870" s="8" t="s">
        <v>45</v>
      </c>
      <c r="I870" s="8" t="s">
        <v>45</v>
      </c>
      <c r="J870" s="8" t="s">
        <v>45</v>
      </c>
      <c r="K870" s="8" t="s">
        <v>45</v>
      </c>
      <c r="L870" s="8" t="s">
        <v>45</v>
      </c>
      <c r="M870" s="8" t="s">
        <v>45</v>
      </c>
      <c r="N870" s="8" t="s">
        <v>45</v>
      </c>
      <c r="O870" s="8" t="s">
        <v>45</v>
      </c>
      <c r="P870" s="8" t="s">
        <v>45</v>
      </c>
      <c r="Q870" s="8" t="s">
        <v>45</v>
      </c>
      <c r="R870" s="8" t="s">
        <v>45</v>
      </c>
      <c r="S870" s="8" t="s">
        <v>45</v>
      </c>
      <c r="T870" s="8" t="s">
        <v>45</v>
      </c>
      <c r="U870" s="8" t="s">
        <v>45</v>
      </c>
      <c r="V870" s="8" t="s">
        <v>45</v>
      </c>
      <c r="W870" s="8" t="s">
        <v>45</v>
      </c>
      <c r="X870" s="8" t="s">
        <v>45</v>
      </c>
      <c r="Y870" s="8" t="s">
        <v>45</v>
      </c>
      <c r="Z870" s="10">
        <f>IF(B870="","SKU requerido","")&amp;IF(AND(B870&lt;&gt;"",COUNTIF(B$4:B$870,B870)&gt;1),"; SKU duplicado","")</f>
      </c>
    </row>
  </sheetData>
  <mergeCells count="3">
    <mergeCell ref="A1:I1"/>
    <mergeCell ref="J1:T1"/>
    <mergeCell ref="U1:Y1"/>
  </mergeCells>
  <dataValidations count="2">
    <dataValidation type="list" allowBlank="1" showErrorMessage="1" errorTitle="Invalid Status" error="Please select: Activo, Inactivo, or Eliminar" sqref="C10:C870">
      <formula1>"Activo,Inactivo,Eliminar"</formula1>
    </dataValidation>
    <dataValidation type="list" allowBlank="1" showErrorMessage="1" errorTitle="Invalid Status" error="Please select: Activo, Inactivo, or Eliminar" sqref="C4:C870">
      <formula1>"Activo,Inactivo,Eliminar"</formula1>
    </dataValidation>
  </dataValidations>
  <hyperlinks>
    <hyperlink ref="U3" r:id="rId1"/>
    <hyperlink ref="V3" r:id="rId2"/>
    <hyperlink ref="W3" r:id="rId3"/>
    <hyperlink ref="X3" r:id="rId4"/>
    <hyperlink ref="Y3" r:id="rId5"/>
    <hyperlink ref="A4" r:id="rId6"/>
    <hyperlink ref="U4" r:id="rId7"/>
    <hyperlink ref="A5" r:id="rId8"/>
    <hyperlink ref="A6" r:id="rId9"/>
    <hyperlink ref="A7" r:id="rId10"/>
    <hyperlink ref="U7" r:id="rId11"/>
    <hyperlink ref="X7" r:id="rId12"/>
    <hyperlink ref="A8" r:id="rId13"/>
    <hyperlink ref="U8" r:id="rId14"/>
    <hyperlink ref="A9" r:id="rId15"/>
    <hyperlink ref="A10" r:id="rId16"/>
    <hyperlink ref="A11" r:id="rId17"/>
    <hyperlink ref="V11" r:id="rId18"/>
    <hyperlink ref="W11" r:id="rId19"/>
    <hyperlink ref="Y11" r:id="rId20"/>
    <hyperlink ref="A12" r:id="rId21"/>
    <hyperlink ref="U12" r:id="rId22"/>
    <hyperlink ref="A13" r:id="rId23"/>
    <hyperlink ref="U13" r:id="rId24"/>
    <hyperlink ref="A14" r:id="rId25"/>
    <hyperlink ref="U14" r:id="rId26"/>
    <hyperlink ref="A15" r:id="rId27"/>
    <hyperlink ref="A16" r:id="rId28"/>
    <hyperlink ref="V16" r:id="rId29"/>
    <hyperlink ref="W16" r:id="rId30"/>
    <hyperlink ref="Y16" r:id="rId31"/>
    <hyperlink ref="A17" r:id="rId32"/>
    <hyperlink ref="U17" r:id="rId33"/>
    <hyperlink ref="A18" r:id="rId34"/>
    <hyperlink ref="A19" r:id="rId35"/>
    <hyperlink ref="U19" r:id="rId36"/>
    <hyperlink ref="A20" r:id="rId37"/>
    <hyperlink ref="U20" r:id="rId38"/>
    <hyperlink ref="A21" r:id="rId39"/>
    <hyperlink ref="A22" r:id="rId40"/>
    <hyperlink ref="U22" r:id="rId41"/>
    <hyperlink ref="A23" r:id="rId42"/>
    <hyperlink ref="A24" r:id="rId43"/>
    <hyperlink ref="A25" r:id="rId44"/>
    <hyperlink ref="U25" r:id="rId45"/>
    <hyperlink ref="A26" r:id="rId46"/>
    <hyperlink ref="U26" r:id="rId47"/>
    <hyperlink ref="A27" r:id="rId48"/>
    <hyperlink ref="A28" r:id="rId49"/>
    <hyperlink ref="A29" r:id="rId50"/>
    <hyperlink ref="A30" r:id="rId51"/>
    <hyperlink ref="A31" r:id="rId52"/>
    <hyperlink ref="U31" r:id="rId53"/>
    <hyperlink ref="V31" r:id="rId54"/>
    <hyperlink ref="W31" r:id="rId55"/>
    <hyperlink ref="X31" r:id="rId56"/>
    <hyperlink ref="A32" r:id="rId57"/>
    <hyperlink ref="U32" r:id="rId58"/>
    <hyperlink ref="A33" r:id="rId59"/>
    <hyperlink ref="U33" r:id="rId60"/>
    <hyperlink ref="A34" r:id="rId61"/>
    <hyperlink ref="A35" r:id="rId62"/>
    <hyperlink ref="A36" r:id="rId63"/>
    <hyperlink ref="U36" r:id="rId64"/>
    <hyperlink ref="A37" r:id="rId65"/>
    <hyperlink ref="A38" r:id="rId66"/>
    <hyperlink ref="U38" r:id="rId67"/>
    <hyperlink ref="A39" r:id="rId68"/>
    <hyperlink ref="U39" r:id="rId69"/>
    <hyperlink ref="A40" r:id="rId70"/>
    <hyperlink ref="U40" r:id="rId71"/>
    <hyperlink ref="A41" r:id="rId72"/>
    <hyperlink ref="A42" r:id="rId73"/>
    <hyperlink ref="U42" r:id="rId74"/>
    <hyperlink ref="A43" r:id="rId75"/>
    <hyperlink ref="A44" r:id="rId76"/>
    <hyperlink ref="X44" r:id="rId77"/>
    <hyperlink ref="A45" r:id="rId78"/>
    <hyperlink ref="U45" r:id="rId79"/>
    <hyperlink ref="V45" r:id="rId80"/>
    <hyperlink ref="X45" r:id="rId81"/>
    <hyperlink ref="A46" r:id="rId82"/>
    <hyperlink ref="V46" r:id="rId83"/>
    <hyperlink ref="W46" r:id="rId84"/>
    <hyperlink ref="X46" r:id="rId85"/>
    <hyperlink ref="Y46" r:id="rId86"/>
    <hyperlink ref="A47" r:id="rId87"/>
    <hyperlink ref="A48" r:id="rId88"/>
    <hyperlink ref="A49" r:id="rId89"/>
    <hyperlink ref="U49" r:id="rId90"/>
    <hyperlink ref="A50" r:id="rId91"/>
    <hyperlink ref="V50" r:id="rId92"/>
    <hyperlink ref="W50" r:id="rId93"/>
    <hyperlink ref="Y50" r:id="rId94"/>
    <hyperlink ref="A51" r:id="rId95"/>
    <hyperlink ref="A52" r:id="rId96"/>
    <hyperlink ref="A53" r:id="rId97"/>
    <hyperlink ref="A54" r:id="rId98"/>
    <hyperlink ref="U54" r:id="rId99"/>
    <hyperlink ref="W54" r:id="rId100"/>
    <hyperlink ref="X54" r:id="rId101"/>
    <hyperlink ref="A55" r:id="rId102"/>
    <hyperlink ref="U55" r:id="rId103"/>
    <hyperlink ref="W55" r:id="rId104"/>
    <hyperlink ref="X55" r:id="rId105"/>
    <hyperlink ref="Y55" r:id="rId106"/>
    <hyperlink ref="A56" r:id="rId107"/>
    <hyperlink ref="U56" r:id="rId108"/>
    <hyperlink ref="A57" r:id="rId109"/>
    <hyperlink ref="U57" r:id="rId110"/>
    <hyperlink ref="A58" r:id="rId111"/>
    <hyperlink ref="U58" r:id="rId112"/>
    <hyperlink ref="V58" r:id="rId113"/>
    <hyperlink ref="W58" r:id="rId114"/>
    <hyperlink ref="A59" r:id="rId115"/>
    <hyperlink ref="U59" r:id="rId116"/>
    <hyperlink ref="A60" r:id="rId117"/>
    <hyperlink ref="U60" r:id="rId118"/>
    <hyperlink ref="V60" r:id="rId119"/>
    <hyperlink ref="W60" r:id="rId120"/>
    <hyperlink ref="A61" r:id="rId121"/>
    <hyperlink ref="U61" r:id="rId122"/>
    <hyperlink ref="A62" r:id="rId123"/>
    <hyperlink ref="U62" r:id="rId124"/>
    <hyperlink ref="V62" r:id="rId125"/>
    <hyperlink ref="X62" r:id="rId126"/>
    <hyperlink ref="A63" r:id="rId127"/>
    <hyperlink ref="U63" r:id="rId128"/>
    <hyperlink ref="W63" r:id="rId129"/>
    <hyperlink ref="X63" r:id="rId130"/>
    <hyperlink ref="Y63" r:id="rId131"/>
    <hyperlink ref="A64" r:id="rId132"/>
    <hyperlink ref="V64" r:id="rId133"/>
    <hyperlink ref="X64" r:id="rId134"/>
    <hyperlink ref="A65" r:id="rId135"/>
    <hyperlink ref="U65" r:id="rId136"/>
    <hyperlink ref="W65" r:id="rId137"/>
    <hyperlink ref="A66" r:id="rId138"/>
    <hyperlink ref="U66" r:id="rId139"/>
    <hyperlink ref="A67" r:id="rId140"/>
    <hyperlink ref="U67" r:id="rId141"/>
    <hyperlink ref="A68" r:id="rId142"/>
    <hyperlink ref="U68" r:id="rId143"/>
    <hyperlink ref="A69" r:id="rId144"/>
    <hyperlink ref="U69" r:id="rId145"/>
    <hyperlink ref="V69" r:id="rId146"/>
    <hyperlink ref="A70" r:id="rId147"/>
    <hyperlink ref="A71" r:id="rId148"/>
    <hyperlink ref="A72" r:id="rId149"/>
    <hyperlink ref="A73" r:id="rId150"/>
    <hyperlink ref="A74" r:id="rId151"/>
    <hyperlink ref="U74" r:id="rId152"/>
    <hyperlink ref="W74" r:id="rId153"/>
    <hyperlink ref="X74" r:id="rId154"/>
    <hyperlink ref="A75" r:id="rId155"/>
    <hyperlink ref="U75" r:id="rId156"/>
    <hyperlink ref="A76" r:id="rId157"/>
    <hyperlink ref="U76" r:id="rId158"/>
    <hyperlink ref="A77" r:id="rId159"/>
    <hyperlink ref="U77" r:id="rId160"/>
    <hyperlink ref="A78" r:id="rId161"/>
    <hyperlink ref="U78" r:id="rId162"/>
    <hyperlink ref="A79" r:id="rId163"/>
    <hyperlink ref="A80" r:id="rId164"/>
    <hyperlink ref="U80" r:id="rId165"/>
    <hyperlink ref="V80" r:id="rId166"/>
    <hyperlink ref="W80" r:id="rId167"/>
    <hyperlink ref="X80" r:id="rId168"/>
    <hyperlink ref="A81" r:id="rId169"/>
    <hyperlink ref="U81" r:id="rId170"/>
    <hyperlink ref="A82" r:id="rId171"/>
    <hyperlink ref="A83" r:id="rId172"/>
    <hyperlink ref="U83" r:id="rId173"/>
    <hyperlink ref="A84" r:id="rId174"/>
    <hyperlink ref="U84" r:id="rId175"/>
    <hyperlink ref="A85" r:id="rId176"/>
    <hyperlink ref="U85" r:id="rId177"/>
    <hyperlink ref="A86" r:id="rId178"/>
    <hyperlink ref="U86" r:id="rId179"/>
    <hyperlink ref="V86" r:id="rId180"/>
    <hyperlink ref="W86" r:id="rId181"/>
    <hyperlink ref="X86" r:id="rId182"/>
    <hyperlink ref="Y86" r:id="rId183"/>
    <hyperlink ref="A87" r:id="rId184"/>
    <hyperlink ref="A88" r:id="rId185"/>
    <hyperlink ref="U88" r:id="rId186"/>
    <hyperlink ref="X88" r:id="rId187"/>
    <hyperlink ref="A89" r:id="rId188"/>
    <hyperlink ref="U89" r:id="rId189"/>
    <hyperlink ref="V89" r:id="rId190"/>
    <hyperlink ref="A90" r:id="rId191"/>
    <hyperlink ref="A91" r:id="rId192"/>
    <hyperlink ref="U91" r:id="rId193"/>
    <hyperlink ref="V91" r:id="rId194"/>
    <hyperlink ref="W91" r:id="rId195"/>
    <hyperlink ref="X91" r:id="rId196"/>
    <hyperlink ref="A92" r:id="rId197"/>
    <hyperlink ref="U92" r:id="rId198"/>
    <hyperlink ref="W92" r:id="rId199"/>
    <hyperlink ref="X92" r:id="rId200"/>
    <hyperlink ref="A93" r:id="rId201"/>
    <hyperlink ref="U93" r:id="rId202"/>
    <hyperlink ref="V93" r:id="rId203"/>
    <hyperlink ref="X93" r:id="rId204"/>
    <hyperlink ref="A94" r:id="rId205"/>
    <hyperlink ref="U94" r:id="rId206"/>
    <hyperlink ref="A95" r:id="rId207"/>
    <hyperlink ref="U95" r:id="rId208"/>
    <hyperlink ref="W95" r:id="rId209"/>
    <hyperlink ref="A96" r:id="rId210"/>
    <hyperlink ref="U96" r:id="rId211"/>
    <hyperlink ref="W96" r:id="rId212"/>
    <hyperlink ref="A97" r:id="rId213"/>
    <hyperlink ref="U97" r:id="rId214"/>
    <hyperlink ref="V97" r:id="rId215"/>
    <hyperlink ref="A98" r:id="rId216"/>
    <hyperlink ref="U98" r:id="rId217"/>
    <hyperlink ref="A99" r:id="rId218"/>
    <hyperlink ref="U99" r:id="rId219"/>
    <hyperlink ref="A100" r:id="rId220"/>
    <hyperlink ref="U100" r:id="rId221"/>
    <hyperlink ref="A101" r:id="rId222"/>
    <hyperlink ref="U101" r:id="rId223"/>
    <hyperlink ref="W101" r:id="rId224"/>
    <hyperlink ref="X101" r:id="rId225"/>
    <hyperlink ref="A102" r:id="rId226"/>
    <hyperlink ref="U102" r:id="rId227"/>
    <hyperlink ref="V102" r:id="rId228"/>
    <hyperlink ref="W102" r:id="rId229"/>
    <hyperlink ref="X102" r:id="rId230"/>
    <hyperlink ref="A103" r:id="rId231"/>
    <hyperlink ref="U103" r:id="rId232"/>
    <hyperlink ref="A104" r:id="rId233"/>
    <hyperlink ref="U104" r:id="rId234"/>
    <hyperlink ref="W104" r:id="rId235"/>
    <hyperlink ref="X104" r:id="rId236"/>
    <hyperlink ref="A105" r:id="rId237"/>
    <hyperlink ref="U105" r:id="rId238"/>
    <hyperlink ref="W105" r:id="rId239"/>
    <hyperlink ref="A106" r:id="rId240"/>
    <hyperlink ref="U106" r:id="rId241"/>
    <hyperlink ref="A107" r:id="rId242"/>
    <hyperlink ref="U107" r:id="rId243"/>
    <hyperlink ref="V107" r:id="rId244"/>
    <hyperlink ref="W107" r:id="rId245"/>
    <hyperlink ref="A108" r:id="rId246"/>
    <hyperlink ref="U108" r:id="rId247"/>
    <hyperlink ref="V108" r:id="rId248"/>
    <hyperlink ref="W108" r:id="rId249"/>
    <hyperlink ref="X108" r:id="rId250"/>
    <hyperlink ref="A109" r:id="rId251"/>
    <hyperlink ref="U109" r:id="rId252"/>
    <hyperlink ref="W109" r:id="rId253"/>
    <hyperlink ref="A110" r:id="rId254"/>
    <hyperlink ref="A111" r:id="rId255"/>
    <hyperlink ref="U111" r:id="rId256"/>
    <hyperlink ref="X111" r:id="rId257"/>
    <hyperlink ref="A112" r:id="rId258"/>
    <hyperlink ref="U112" r:id="rId259"/>
    <hyperlink ref="W112" r:id="rId260"/>
    <hyperlink ref="X112" r:id="rId261"/>
    <hyperlink ref="A113" r:id="rId262"/>
    <hyperlink ref="U113" r:id="rId263"/>
    <hyperlink ref="A114" r:id="rId264"/>
    <hyperlink ref="U114" r:id="rId265"/>
    <hyperlink ref="A115" r:id="rId266"/>
    <hyperlink ref="A116" r:id="rId267"/>
    <hyperlink ref="A117" r:id="rId268"/>
    <hyperlink ref="U117" r:id="rId269"/>
    <hyperlink ref="A118" r:id="rId270"/>
    <hyperlink ref="A119" r:id="rId271"/>
    <hyperlink ref="A120" r:id="rId272"/>
    <hyperlink ref="A121" r:id="rId273"/>
    <hyperlink ref="U121" r:id="rId274"/>
    <hyperlink ref="A122" r:id="rId275"/>
    <hyperlink ref="A123" r:id="rId276"/>
    <hyperlink ref="A124" r:id="rId277"/>
    <hyperlink ref="U124" r:id="rId278"/>
    <hyperlink ref="A125" r:id="rId279"/>
    <hyperlink ref="A126" r:id="rId280"/>
    <hyperlink ref="U126" r:id="rId281"/>
    <hyperlink ref="A127" r:id="rId282"/>
    <hyperlink ref="U127" r:id="rId283"/>
    <hyperlink ref="V127" r:id="rId284"/>
    <hyperlink ref="W127" r:id="rId285"/>
    <hyperlink ref="A128" r:id="rId286"/>
    <hyperlink ref="U128" r:id="rId287"/>
    <hyperlink ref="A129" r:id="rId288"/>
    <hyperlink ref="A130" r:id="rId289"/>
    <hyperlink ref="X130" r:id="rId290"/>
    <hyperlink ref="A131" r:id="rId291"/>
    <hyperlink ref="V131" r:id="rId292"/>
    <hyperlink ref="A132" r:id="rId293"/>
    <hyperlink ref="A133" r:id="rId294"/>
    <hyperlink ref="U133" r:id="rId295"/>
    <hyperlink ref="W133" r:id="rId296"/>
    <hyperlink ref="A134" r:id="rId297"/>
    <hyperlink ref="U134" r:id="rId298"/>
    <hyperlink ref="A135" r:id="rId299"/>
    <hyperlink ref="U135" r:id="rId300"/>
    <hyperlink ref="W135" r:id="rId301"/>
    <hyperlink ref="A136" r:id="rId302"/>
    <hyperlink ref="U136" r:id="rId303"/>
    <hyperlink ref="A137" r:id="rId304"/>
    <hyperlink ref="U137" r:id="rId305"/>
    <hyperlink ref="V137" r:id="rId306"/>
    <hyperlink ref="X137" r:id="rId307"/>
    <hyperlink ref="A138" r:id="rId308"/>
    <hyperlink ref="U138" r:id="rId309"/>
    <hyperlink ref="V138" r:id="rId310"/>
    <hyperlink ref="W138" r:id="rId311"/>
    <hyperlink ref="X138" r:id="rId312"/>
    <hyperlink ref="A139" r:id="rId313"/>
    <hyperlink ref="A140" r:id="rId314"/>
    <hyperlink ref="X140" r:id="rId315"/>
    <hyperlink ref="A141" r:id="rId316"/>
    <hyperlink ref="V141" r:id="rId317"/>
    <hyperlink ref="W141" r:id="rId318"/>
    <hyperlink ref="X141" r:id="rId319"/>
    <hyperlink ref="A142" r:id="rId320"/>
    <hyperlink ref="A143" r:id="rId321"/>
    <hyperlink ref="A144" r:id="rId322"/>
    <hyperlink ref="U144" r:id="rId323"/>
    <hyperlink ref="V144" r:id="rId324"/>
    <hyperlink ref="X144" r:id="rId325"/>
    <hyperlink ref="A145" r:id="rId326"/>
    <hyperlink ref="U145" r:id="rId327"/>
    <hyperlink ref="V145" r:id="rId328"/>
    <hyperlink ref="X145" r:id="rId329"/>
    <hyperlink ref="A146" r:id="rId330"/>
    <hyperlink ref="U146" r:id="rId331"/>
    <hyperlink ref="V146" r:id="rId332"/>
    <hyperlink ref="X146" r:id="rId333"/>
    <hyperlink ref="A147" r:id="rId334"/>
    <hyperlink ref="U147" r:id="rId335"/>
    <hyperlink ref="A148" r:id="rId336"/>
    <hyperlink ref="U148" r:id="rId337"/>
    <hyperlink ref="A149" r:id="rId338"/>
    <hyperlink ref="U149" r:id="rId339"/>
    <hyperlink ref="W149" r:id="rId340"/>
    <hyperlink ref="X149" r:id="rId341"/>
    <hyperlink ref="A150" r:id="rId342"/>
    <hyperlink ref="U150" r:id="rId343"/>
    <hyperlink ref="A151" r:id="rId344"/>
    <hyperlink ref="U151" r:id="rId345"/>
    <hyperlink ref="A152" r:id="rId346"/>
    <hyperlink ref="U152" r:id="rId347"/>
    <hyperlink ref="A153" r:id="rId348"/>
    <hyperlink ref="U153" r:id="rId349"/>
    <hyperlink ref="X153" r:id="rId350"/>
    <hyperlink ref="A154" r:id="rId351"/>
    <hyperlink ref="U154" r:id="rId352"/>
    <hyperlink ref="V154" r:id="rId353"/>
    <hyperlink ref="W154" r:id="rId354"/>
    <hyperlink ref="X154" r:id="rId355"/>
    <hyperlink ref="A155" r:id="rId356"/>
    <hyperlink ref="U155" r:id="rId357"/>
    <hyperlink ref="A156" r:id="rId358"/>
    <hyperlink ref="U156" r:id="rId359"/>
    <hyperlink ref="A157" r:id="rId360"/>
    <hyperlink ref="U157" r:id="rId361"/>
    <hyperlink ref="A158" r:id="rId362"/>
    <hyperlink ref="A159" r:id="rId363"/>
    <hyperlink ref="U159" r:id="rId364"/>
    <hyperlink ref="A160" r:id="rId365"/>
    <hyperlink ref="U160" r:id="rId366"/>
    <hyperlink ref="A161" r:id="rId367"/>
    <hyperlink ref="U161" r:id="rId368"/>
    <hyperlink ref="V161" r:id="rId369"/>
    <hyperlink ref="W161" r:id="rId370"/>
    <hyperlink ref="A162" r:id="rId371"/>
    <hyperlink ref="U162" r:id="rId372"/>
    <hyperlink ref="V162" r:id="rId373"/>
    <hyperlink ref="X162" r:id="rId374"/>
    <hyperlink ref="A163" r:id="rId375"/>
    <hyperlink ref="U163" r:id="rId376"/>
    <hyperlink ref="V163" r:id="rId377"/>
    <hyperlink ref="W163" r:id="rId378"/>
    <hyperlink ref="X163" r:id="rId379"/>
    <hyperlink ref="A164" r:id="rId380"/>
    <hyperlink ref="U164" r:id="rId381"/>
    <hyperlink ref="A165" r:id="rId382"/>
    <hyperlink ref="U165" r:id="rId383"/>
    <hyperlink ref="V165" r:id="rId384"/>
    <hyperlink ref="W165" r:id="rId385"/>
    <hyperlink ref="A166" r:id="rId386"/>
    <hyperlink ref="W166" r:id="rId387"/>
    <hyperlink ref="X166" r:id="rId388"/>
    <hyperlink ref="A167" r:id="rId389"/>
    <hyperlink ref="A168" r:id="rId390"/>
    <hyperlink ref="A169" r:id="rId391"/>
    <hyperlink ref="U169" r:id="rId392"/>
    <hyperlink ref="A170" r:id="rId393"/>
    <hyperlink ref="A171" r:id="rId394"/>
    <hyperlink ref="U171" r:id="rId395"/>
    <hyperlink ref="V171" r:id="rId396"/>
    <hyperlink ref="X171" r:id="rId397"/>
    <hyperlink ref="A172" r:id="rId398"/>
    <hyperlink ref="U172" r:id="rId399"/>
    <hyperlink ref="W172" r:id="rId400"/>
    <hyperlink ref="X172" r:id="rId401"/>
    <hyperlink ref="A173" r:id="rId402"/>
    <hyperlink ref="U173" r:id="rId403"/>
    <hyperlink ref="A174" r:id="rId404"/>
    <hyperlink ref="U174" r:id="rId405"/>
    <hyperlink ref="A175" r:id="rId406"/>
    <hyperlink ref="U175" r:id="rId407"/>
    <hyperlink ref="V175" r:id="rId408"/>
    <hyperlink ref="W175" r:id="rId409"/>
    <hyperlink ref="X175" r:id="rId410"/>
    <hyperlink ref="A176" r:id="rId411"/>
    <hyperlink ref="U176" r:id="rId412"/>
    <hyperlink ref="W176" r:id="rId413"/>
    <hyperlink ref="A177" r:id="rId414"/>
    <hyperlink ref="X177" r:id="rId415"/>
    <hyperlink ref="A178" r:id="rId416"/>
    <hyperlink ref="A179" r:id="rId417"/>
    <hyperlink ref="A180" r:id="rId418"/>
    <hyperlink ref="U180" r:id="rId419"/>
    <hyperlink ref="V180" r:id="rId420"/>
    <hyperlink ref="X180" r:id="rId421"/>
    <hyperlink ref="A181" r:id="rId422"/>
    <hyperlink ref="U181" r:id="rId423"/>
    <hyperlink ref="V181" r:id="rId424"/>
    <hyperlink ref="A182" r:id="rId425"/>
    <hyperlink ref="U182" r:id="rId426"/>
    <hyperlink ref="V182" r:id="rId427"/>
    <hyperlink ref="W182" r:id="rId428"/>
    <hyperlink ref="X182" r:id="rId429"/>
    <hyperlink ref="A183" r:id="rId430"/>
    <hyperlink ref="A184" r:id="rId431"/>
    <hyperlink ref="V184" r:id="rId432"/>
    <hyperlink ref="W184" r:id="rId433"/>
    <hyperlink ref="X184" r:id="rId434"/>
    <hyperlink ref="A185" r:id="rId435"/>
    <hyperlink ref="U185" r:id="rId436"/>
    <hyperlink ref="A186" r:id="rId437"/>
    <hyperlink ref="U186" r:id="rId438"/>
    <hyperlink ref="A187" r:id="rId439"/>
    <hyperlink ref="U187" r:id="rId440"/>
    <hyperlink ref="A188" r:id="rId441"/>
    <hyperlink ref="A189" r:id="rId442"/>
    <hyperlink ref="U189" r:id="rId443"/>
    <hyperlink ref="A190" r:id="rId444"/>
    <hyperlink ref="U190" r:id="rId445"/>
    <hyperlink ref="X190" r:id="rId446"/>
    <hyperlink ref="A191" r:id="rId447"/>
    <hyperlink ref="A192" r:id="rId448"/>
    <hyperlink ref="U192" r:id="rId449"/>
    <hyperlink ref="A193" r:id="rId450"/>
    <hyperlink ref="U193" r:id="rId451"/>
    <hyperlink ref="A194" r:id="rId452"/>
    <hyperlink ref="A195" r:id="rId453"/>
    <hyperlink ref="U195" r:id="rId454"/>
    <hyperlink ref="A196" r:id="rId455"/>
    <hyperlink ref="U196" r:id="rId456"/>
    <hyperlink ref="V196" r:id="rId457"/>
    <hyperlink ref="W196" r:id="rId458"/>
    <hyperlink ref="A197" r:id="rId459"/>
    <hyperlink ref="U197" r:id="rId460"/>
    <hyperlink ref="A198" r:id="rId461"/>
    <hyperlink ref="U198" r:id="rId462"/>
    <hyperlink ref="A199" r:id="rId463"/>
    <hyperlink ref="A200" r:id="rId464"/>
    <hyperlink ref="A201" r:id="rId465"/>
    <hyperlink ref="U201" r:id="rId466"/>
    <hyperlink ref="A202" r:id="rId467"/>
    <hyperlink ref="U202" r:id="rId468"/>
    <hyperlink ref="X202" r:id="rId469"/>
    <hyperlink ref="A203" r:id="rId470"/>
    <hyperlink ref="A204" r:id="rId471"/>
    <hyperlink ref="U204" r:id="rId472"/>
    <hyperlink ref="V204" r:id="rId473"/>
    <hyperlink ref="X204" r:id="rId474"/>
    <hyperlink ref="A205" r:id="rId475"/>
    <hyperlink ref="U205" r:id="rId476"/>
    <hyperlink ref="V205" r:id="rId477"/>
    <hyperlink ref="X205" r:id="rId478"/>
    <hyperlink ref="A206" r:id="rId479"/>
    <hyperlink ref="V206" r:id="rId480"/>
    <hyperlink ref="W206" r:id="rId481"/>
    <hyperlink ref="A207" r:id="rId482"/>
    <hyperlink ref="U207" r:id="rId483"/>
    <hyperlink ref="V207" r:id="rId484"/>
    <hyperlink ref="W207" r:id="rId485"/>
    <hyperlink ref="X207" r:id="rId486"/>
    <hyperlink ref="A208" r:id="rId487"/>
    <hyperlink ref="A209" r:id="rId488"/>
    <hyperlink ref="U209" r:id="rId489"/>
    <hyperlink ref="A210" r:id="rId490"/>
    <hyperlink ref="U210" r:id="rId491"/>
    <hyperlink ref="A211" r:id="rId492"/>
    <hyperlink ref="U211" r:id="rId493"/>
    <hyperlink ref="A212" r:id="rId494"/>
    <hyperlink ref="A213" r:id="rId495"/>
    <hyperlink ref="U213" r:id="rId496"/>
    <hyperlink ref="A214" r:id="rId497"/>
    <hyperlink ref="U214" r:id="rId498"/>
    <hyperlink ref="X214" r:id="rId499"/>
    <hyperlink ref="A215" r:id="rId500"/>
    <hyperlink ref="U215" r:id="rId501"/>
    <hyperlink ref="A216" r:id="rId502"/>
    <hyperlink ref="A217" r:id="rId503"/>
    <hyperlink ref="U217" r:id="rId504"/>
    <hyperlink ref="A218" r:id="rId505"/>
    <hyperlink ref="V218" r:id="rId506"/>
    <hyperlink ref="W218" r:id="rId507"/>
    <hyperlink ref="X218" r:id="rId508"/>
    <hyperlink ref="A219" r:id="rId509"/>
    <hyperlink ref="A220" r:id="rId510"/>
    <hyperlink ref="U220" r:id="rId511"/>
    <hyperlink ref="V220" r:id="rId512"/>
    <hyperlink ref="W220" r:id="rId513"/>
    <hyperlink ref="X220" r:id="rId514"/>
    <hyperlink ref="A221" r:id="rId515"/>
    <hyperlink ref="U221" r:id="rId516"/>
    <hyperlink ref="A222" r:id="rId517"/>
    <hyperlink ref="U222" r:id="rId518"/>
    <hyperlink ref="A223" r:id="rId519"/>
    <hyperlink ref="U223" r:id="rId520"/>
    <hyperlink ref="V223" r:id="rId521"/>
    <hyperlink ref="A224" r:id="rId522"/>
    <hyperlink ref="A225" r:id="rId523"/>
    <hyperlink ref="U225" r:id="rId524"/>
    <hyperlink ref="W225" r:id="rId525"/>
    <hyperlink ref="A226" r:id="rId526"/>
    <hyperlink ref="U226" r:id="rId527"/>
    <hyperlink ref="V226" r:id="rId528"/>
    <hyperlink ref="W226" r:id="rId529"/>
    <hyperlink ref="X226" r:id="rId530"/>
    <hyperlink ref="A227" r:id="rId531"/>
    <hyperlink ref="U227" r:id="rId532"/>
    <hyperlink ref="A228" r:id="rId533"/>
    <hyperlink ref="U228" r:id="rId534"/>
    <hyperlink ref="V228" r:id="rId535"/>
    <hyperlink ref="W228" r:id="rId536"/>
    <hyperlink ref="X228" r:id="rId537"/>
    <hyperlink ref="A229" r:id="rId538"/>
    <hyperlink ref="U229" r:id="rId539"/>
    <hyperlink ref="A230" r:id="rId540"/>
    <hyperlink ref="U230" r:id="rId541"/>
    <hyperlink ref="A231" r:id="rId542"/>
    <hyperlink ref="U231" r:id="rId543"/>
    <hyperlink ref="X231" r:id="rId544"/>
    <hyperlink ref="A232" r:id="rId545"/>
    <hyperlink ref="U232" r:id="rId546"/>
    <hyperlink ref="V232" r:id="rId547"/>
    <hyperlink ref="W232" r:id="rId548"/>
    <hyperlink ref="A233" r:id="rId549"/>
    <hyperlink ref="A234" r:id="rId550"/>
    <hyperlink ref="U234" r:id="rId551"/>
    <hyperlink ref="V234" r:id="rId552"/>
    <hyperlink ref="X234" r:id="rId553"/>
    <hyperlink ref="A235" r:id="rId554"/>
    <hyperlink ref="U235" r:id="rId555"/>
    <hyperlink ref="V235" r:id="rId556"/>
    <hyperlink ref="Y235" r:id="rId557"/>
    <hyperlink ref="A236" r:id="rId558"/>
    <hyperlink ref="U236" r:id="rId559"/>
    <hyperlink ref="A237" r:id="rId560"/>
    <hyperlink ref="U237" r:id="rId561"/>
    <hyperlink ref="A238" r:id="rId562"/>
    <hyperlink ref="A239" r:id="rId563"/>
    <hyperlink ref="U239" r:id="rId564"/>
    <hyperlink ref="W239" r:id="rId565"/>
    <hyperlink ref="X239" r:id="rId566"/>
    <hyperlink ref="A240" r:id="rId567"/>
    <hyperlink ref="A241" r:id="rId568"/>
    <hyperlink ref="U241" r:id="rId569"/>
    <hyperlink ref="A242" r:id="rId570"/>
    <hyperlink ref="A243" r:id="rId571"/>
    <hyperlink ref="A244" r:id="rId572"/>
    <hyperlink ref="A245" r:id="rId573"/>
    <hyperlink ref="U245" r:id="rId574"/>
    <hyperlink ref="A246" r:id="rId575"/>
    <hyperlink ref="A247" r:id="rId576"/>
    <hyperlink ref="U247" r:id="rId577"/>
    <hyperlink ref="V247" r:id="rId578"/>
    <hyperlink ref="W247" r:id="rId579"/>
    <hyperlink ref="X247" r:id="rId580"/>
    <hyperlink ref="A248" r:id="rId581"/>
    <hyperlink ref="U248" r:id="rId582"/>
    <hyperlink ref="V248" r:id="rId583"/>
    <hyperlink ref="A249" r:id="rId584"/>
    <hyperlink ref="U249" r:id="rId585"/>
    <hyperlink ref="A250" r:id="rId586"/>
    <hyperlink ref="U250" r:id="rId587"/>
    <hyperlink ref="V250" r:id="rId588"/>
    <hyperlink ref="W250" r:id="rId589"/>
    <hyperlink ref="X250" r:id="rId590"/>
    <hyperlink ref="A251" r:id="rId591"/>
    <hyperlink ref="U251" r:id="rId592"/>
    <hyperlink ref="X251" r:id="rId593"/>
    <hyperlink ref="A252" r:id="rId594"/>
    <hyperlink ref="U252" r:id="rId595"/>
    <hyperlink ref="V252" r:id="rId596"/>
    <hyperlink ref="A253" r:id="rId597"/>
    <hyperlink ref="A254" r:id="rId598"/>
    <hyperlink ref="U254" r:id="rId599"/>
    <hyperlink ref="A255" r:id="rId600"/>
    <hyperlink ref="U255" r:id="rId601"/>
    <hyperlink ref="A256" r:id="rId602"/>
    <hyperlink ref="U256" r:id="rId603"/>
    <hyperlink ref="A257" r:id="rId604"/>
    <hyperlink ref="U257" r:id="rId605"/>
    <hyperlink ref="V257" r:id="rId606"/>
    <hyperlink ref="W257" r:id="rId607"/>
    <hyperlink ref="X257" r:id="rId608"/>
    <hyperlink ref="A258" r:id="rId609"/>
    <hyperlink ref="U258" r:id="rId610"/>
    <hyperlink ref="V258" r:id="rId611"/>
    <hyperlink ref="W258" r:id="rId612"/>
    <hyperlink ref="A259" r:id="rId613"/>
    <hyperlink ref="U259" r:id="rId614"/>
    <hyperlink ref="X259" r:id="rId615"/>
    <hyperlink ref="A260" r:id="rId616"/>
    <hyperlink ref="A261" r:id="rId617"/>
    <hyperlink ref="A262" r:id="rId618"/>
    <hyperlink ref="A263" r:id="rId619"/>
    <hyperlink ref="V263" r:id="rId620"/>
    <hyperlink ref="W263" r:id="rId621"/>
    <hyperlink ref="X263" r:id="rId622"/>
    <hyperlink ref="A264" r:id="rId623"/>
    <hyperlink ref="U264" r:id="rId624"/>
    <hyperlink ref="V264" r:id="rId625"/>
    <hyperlink ref="X264" r:id="rId626"/>
    <hyperlink ref="A265" r:id="rId627"/>
    <hyperlink ref="U265" r:id="rId628"/>
    <hyperlink ref="W265" r:id="rId629"/>
    <hyperlink ref="A266" r:id="rId630"/>
    <hyperlink ref="U266" r:id="rId631"/>
    <hyperlink ref="W266" r:id="rId632"/>
    <hyperlink ref="A267" r:id="rId633"/>
    <hyperlink ref="U267" r:id="rId634"/>
    <hyperlink ref="V267" r:id="rId635"/>
    <hyperlink ref="W267" r:id="rId636"/>
    <hyperlink ref="X267" r:id="rId637"/>
    <hyperlink ref="A268" r:id="rId638"/>
    <hyperlink ref="U268" r:id="rId639"/>
    <hyperlink ref="W268" r:id="rId640"/>
    <hyperlink ref="X268" r:id="rId641"/>
    <hyperlink ref="A269" r:id="rId642"/>
    <hyperlink ref="U269" r:id="rId643"/>
    <hyperlink ref="W269" r:id="rId644"/>
    <hyperlink ref="X269" r:id="rId645"/>
    <hyperlink ref="A270" r:id="rId646"/>
    <hyperlink ref="U270" r:id="rId647"/>
    <hyperlink ref="V270" r:id="rId648"/>
    <hyperlink ref="W270" r:id="rId649"/>
    <hyperlink ref="X270" r:id="rId650"/>
    <hyperlink ref="A271" r:id="rId651"/>
    <hyperlink ref="U271" r:id="rId652"/>
    <hyperlink ref="V271" r:id="rId653"/>
    <hyperlink ref="W271" r:id="rId654"/>
    <hyperlink ref="X271" r:id="rId655"/>
    <hyperlink ref="A272" r:id="rId656"/>
    <hyperlink ref="U272" r:id="rId657"/>
    <hyperlink ref="A273" r:id="rId658"/>
    <hyperlink ref="U273" r:id="rId659"/>
    <hyperlink ref="V273" r:id="rId660"/>
    <hyperlink ref="W273" r:id="rId661"/>
    <hyperlink ref="X273" r:id="rId662"/>
    <hyperlink ref="A274" r:id="rId663"/>
    <hyperlink ref="U274" r:id="rId664"/>
    <hyperlink ref="V274" r:id="rId665"/>
    <hyperlink ref="W274" r:id="rId666"/>
    <hyperlink ref="A275" r:id="rId667"/>
    <hyperlink ref="U275" r:id="rId668"/>
    <hyperlink ref="V275" r:id="rId669"/>
    <hyperlink ref="A276" r:id="rId670"/>
    <hyperlink ref="V276" r:id="rId671"/>
    <hyperlink ref="W276" r:id="rId672"/>
    <hyperlink ref="X276" r:id="rId673"/>
    <hyperlink ref="A277" r:id="rId674"/>
    <hyperlink ref="U277" r:id="rId675"/>
    <hyperlink ref="A278" r:id="rId676"/>
    <hyperlink ref="W278" r:id="rId677"/>
    <hyperlink ref="A279" r:id="rId678"/>
    <hyperlink ref="U279" r:id="rId679"/>
    <hyperlink ref="V279" r:id="rId680"/>
    <hyperlink ref="X279" r:id="rId681"/>
    <hyperlink ref="A280" r:id="rId682"/>
    <hyperlink ref="U280" r:id="rId683"/>
    <hyperlink ref="X280" r:id="rId684"/>
    <hyperlink ref="A281" r:id="rId685"/>
    <hyperlink ref="U281" r:id="rId686"/>
    <hyperlink ref="W281" r:id="rId687"/>
    <hyperlink ref="X281" r:id="rId688"/>
    <hyperlink ref="A282" r:id="rId689"/>
    <hyperlink ref="U282" r:id="rId690"/>
    <hyperlink ref="A283" r:id="rId691"/>
    <hyperlink ref="U283" r:id="rId692"/>
    <hyperlink ref="A284" r:id="rId693"/>
    <hyperlink ref="A285" r:id="rId694"/>
    <hyperlink ref="A286" r:id="rId695"/>
    <hyperlink ref="U286" r:id="rId696"/>
    <hyperlink ref="A287" r:id="rId697"/>
    <hyperlink ref="W287" r:id="rId698"/>
    <hyperlink ref="A288" r:id="rId699"/>
    <hyperlink ref="A289" r:id="rId700"/>
    <hyperlink ref="U289" r:id="rId701"/>
    <hyperlink ref="A290" r:id="rId702"/>
    <hyperlink ref="U290" r:id="rId703"/>
    <hyperlink ref="V290" r:id="rId704"/>
    <hyperlink ref="W290" r:id="rId705"/>
    <hyperlink ref="X290" r:id="rId706"/>
    <hyperlink ref="A291" r:id="rId707"/>
    <hyperlink ref="U291" r:id="rId708"/>
    <hyperlink ref="A292" r:id="rId709"/>
    <hyperlink ref="U292" r:id="rId710"/>
    <hyperlink ref="A293" r:id="rId711"/>
    <hyperlink ref="U293" r:id="rId712"/>
    <hyperlink ref="A294" r:id="rId713"/>
    <hyperlink ref="U294" r:id="rId714"/>
    <hyperlink ref="V294" r:id="rId715"/>
    <hyperlink ref="X294" r:id="rId716"/>
    <hyperlink ref="A295" r:id="rId717"/>
    <hyperlink ref="U295" r:id="rId718"/>
    <hyperlink ref="A296" r:id="rId719"/>
    <hyperlink ref="U296" r:id="rId720"/>
    <hyperlink ref="V296" r:id="rId721"/>
    <hyperlink ref="X296" r:id="rId722"/>
    <hyperlink ref="A297" r:id="rId723"/>
    <hyperlink ref="U297" r:id="rId724"/>
    <hyperlink ref="A298" r:id="rId725"/>
    <hyperlink ref="U298" r:id="rId726"/>
    <hyperlink ref="V298" r:id="rId727"/>
    <hyperlink ref="W298" r:id="rId728"/>
    <hyperlink ref="A299" r:id="rId729"/>
    <hyperlink ref="U299" r:id="rId730"/>
    <hyperlink ref="V299" r:id="rId731"/>
    <hyperlink ref="W299" r:id="rId732"/>
    <hyperlink ref="X299" r:id="rId733"/>
    <hyperlink ref="A300" r:id="rId734"/>
    <hyperlink ref="U300" r:id="rId735"/>
    <hyperlink ref="A301" r:id="rId736"/>
    <hyperlink ref="U301" r:id="rId737"/>
    <hyperlink ref="A302" r:id="rId738"/>
    <hyperlink ref="U302" r:id="rId739"/>
    <hyperlink ref="V302" r:id="rId740"/>
    <hyperlink ref="W302" r:id="rId741"/>
    <hyperlink ref="X302" r:id="rId742"/>
    <hyperlink ref="A303" r:id="rId743"/>
    <hyperlink ref="U303" r:id="rId744"/>
    <hyperlink ref="A304" r:id="rId745"/>
    <hyperlink ref="U304" r:id="rId746"/>
    <hyperlink ref="X304" r:id="rId747"/>
    <hyperlink ref="A305" r:id="rId748"/>
    <hyperlink ref="U305" r:id="rId749"/>
    <hyperlink ref="A306" r:id="rId750"/>
    <hyperlink ref="U306" r:id="rId751"/>
    <hyperlink ref="V306" r:id="rId752"/>
    <hyperlink ref="X306" r:id="rId753"/>
    <hyperlink ref="A307" r:id="rId754"/>
    <hyperlink ref="U307" r:id="rId755"/>
    <hyperlink ref="A308" r:id="rId756"/>
    <hyperlink ref="U308" r:id="rId757"/>
    <hyperlink ref="V308" r:id="rId758"/>
    <hyperlink ref="X308" r:id="rId759"/>
    <hyperlink ref="A309" r:id="rId760"/>
    <hyperlink ref="A310" r:id="rId761"/>
    <hyperlink ref="U310" r:id="rId762"/>
    <hyperlink ref="A311" r:id="rId763"/>
    <hyperlink ref="U311" r:id="rId764"/>
    <hyperlink ref="A312" r:id="rId765"/>
    <hyperlink ref="U312" r:id="rId766"/>
    <hyperlink ref="A313" r:id="rId767"/>
    <hyperlink ref="U313" r:id="rId768"/>
    <hyperlink ref="A314" r:id="rId769"/>
    <hyperlink ref="A315" r:id="rId770"/>
    <hyperlink ref="U315" r:id="rId771"/>
    <hyperlink ref="A316" r:id="rId772"/>
    <hyperlink ref="U316" r:id="rId773"/>
    <hyperlink ref="V316" r:id="rId774"/>
    <hyperlink ref="W316" r:id="rId775"/>
    <hyperlink ref="X316" r:id="rId776"/>
    <hyperlink ref="A317" r:id="rId777"/>
    <hyperlink ref="U317" r:id="rId778"/>
    <hyperlink ref="A318" r:id="rId779"/>
    <hyperlink ref="A319" r:id="rId780"/>
    <hyperlink ref="A320" r:id="rId781"/>
    <hyperlink ref="U320" r:id="rId782"/>
    <hyperlink ref="A321" r:id="rId783"/>
    <hyperlink ref="U321" r:id="rId784"/>
    <hyperlink ref="W321" r:id="rId785"/>
    <hyperlink ref="X321" r:id="rId786"/>
    <hyperlink ref="A322" r:id="rId787"/>
    <hyperlink ref="U322" r:id="rId788"/>
    <hyperlink ref="A323" r:id="rId789"/>
    <hyperlink ref="A324" r:id="rId790"/>
    <hyperlink ref="U324" r:id="rId791"/>
    <hyperlink ref="A325" r:id="rId792"/>
    <hyperlink ref="U325" r:id="rId793"/>
    <hyperlink ref="A326" r:id="rId794"/>
    <hyperlink ref="U326" r:id="rId795"/>
    <hyperlink ref="V326" r:id="rId796"/>
    <hyperlink ref="W326" r:id="rId797"/>
    <hyperlink ref="X326" r:id="rId798"/>
    <hyperlink ref="A327" r:id="rId799"/>
    <hyperlink ref="U327" r:id="rId800"/>
    <hyperlink ref="V327" r:id="rId801"/>
    <hyperlink ref="W327" r:id="rId802"/>
    <hyperlink ref="X327" r:id="rId803"/>
    <hyperlink ref="A328" r:id="rId804"/>
    <hyperlink ref="U328" r:id="rId805"/>
    <hyperlink ref="W328" r:id="rId806"/>
    <hyperlink ref="A329" r:id="rId807"/>
    <hyperlink ref="U329" r:id="rId808"/>
    <hyperlink ref="A330" r:id="rId809"/>
    <hyperlink ref="A331" r:id="rId810"/>
    <hyperlink ref="U331" r:id="rId811"/>
    <hyperlink ref="A332" r:id="rId812"/>
    <hyperlink ref="U332" r:id="rId813"/>
    <hyperlink ref="A333" r:id="rId814"/>
    <hyperlink ref="U333" r:id="rId815"/>
    <hyperlink ref="A334" r:id="rId816"/>
    <hyperlink ref="U334" r:id="rId817"/>
    <hyperlink ref="A335" r:id="rId818"/>
    <hyperlink ref="U335" r:id="rId819"/>
    <hyperlink ref="A336" r:id="rId820"/>
    <hyperlink ref="W336" r:id="rId821"/>
    <hyperlink ref="X336" r:id="rId822"/>
    <hyperlink ref="Y336" r:id="rId823"/>
    <hyperlink ref="A337" r:id="rId824"/>
    <hyperlink ref="U337" r:id="rId825"/>
    <hyperlink ref="W337" r:id="rId826"/>
    <hyperlink ref="X337" r:id="rId827"/>
    <hyperlink ref="A338" r:id="rId828"/>
    <hyperlink ref="U338" r:id="rId829"/>
    <hyperlink ref="A339" r:id="rId830"/>
    <hyperlink ref="A340" r:id="rId831"/>
    <hyperlink ref="U340" r:id="rId832"/>
    <hyperlink ref="V340" r:id="rId833"/>
    <hyperlink ref="W340" r:id="rId834"/>
    <hyperlink ref="A341" r:id="rId835"/>
    <hyperlink ref="U341" r:id="rId836"/>
    <hyperlink ref="A342" r:id="rId837"/>
    <hyperlink ref="U342" r:id="rId838"/>
    <hyperlink ref="W342" r:id="rId839"/>
    <hyperlink ref="A343" r:id="rId840"/>
    <hyperlink ref="U343" r:id="rId841"/>
    <hyperlink ref="A344" r:id="rId842"/>
    <hyperlink ref="U344" r:id="rId843"/>
    <hyperlink ref="V344" r:id="rId844"/>
    <hyperlink ref="A345" r:id="rId845"/>
    <hyperlink ref="U345" r:id="rId846"/>
    <hyperlink ref="A346" r:id="rId847"/>
    <hyperlink ref="W346" r:id="rId848"/>
    <hyperlink ref="X346" r:id="rId849"/>
    <hyperlink ref="A347" r:id="rId850"/>
    <hyperlink ref="U347" r:id="rId851"/>
    <hyperlink ref="W347" r:id="rId852"/>
    <hyperlink ref="X347" r:id="rId853"/>
    <hyperlink ref="A348" r:id="rId854"/>
    <hyperlink ref="U348" r:id="rId855"/>
    <hyperlink ref="A349" r:id="rId856"/>
    <hyperlink ref="V349" r:id="rId857"/>
    <hyperlink ref="W349" r:id="rId858"/>
    <hyperlink ref="A350" r:id="rId859"/>
    <hyperlink ref="U350" r:id="rId860"/>
    <hyperlink ref="A351" r:id="rId861"/>
    <hyperlink ref="U351" r:id="rId862"/>
    <hyperlink ref="A352" r:id="rId863"/>
    <hyperlink ref="U352" r:id="rId864"/>
    <hyperlink ref="A353" r:id="rId865"/>
    <hyperlink ref="A354" r:id="rId866"/>
    <hyperlink ref="U354" r:id="rId867"/>
    <hyperlink ref="A355" r:id="rId868"/>
    <hyperlink ref="A356" r:id="rId869"/>
    <hyperlink ref="U356" r:id="rId870"/>
    <hyperlink ref="A357" r:id="rId871"/>
    <hyperlink ref="A358" r:id="rId872"/>
    <hyperlink ref="U358" r:id="rId873"/>
    <hyperlink ref="A359" r:id="rId874"/>
    <hyperlink ref="U359" r:id="rId875"/>
    <hyperlink ref="A360" r:id="rId876"/>
    <hyperlink ref="A361" r:id="rId877"/>
    <hyperlink ref="U361" r:id="rId878"/>
    <hyperlink ref="A362" r:id="rId879"/>
    <hyperlink ref="U362" r:id="rId880"/>
    <hyperlink ref="V362" r:id="rId881"/>
    <hyperlink ref="W362" r:id="rId882"/>
    <hyperlink ref="A363" r:id="rId883"/>
    <hyperlink ref="U363" r:id="rId884"/>
    <hyperlink ref="A364" r:id="rId885"/>
    <hyperlink ref="U364" r:id="rId886"/>
    <hyperlink ref="A365" r:id="rId887"/>
    <hyperlink ref="U365" r:id="rId888"/>
    <hyperlink ref="V365" r:id="rId889"/>
    <hyperlink ref="W365" r:id="rId890"/>
    <hyperlink ref="X365" r:id="rId891"/>
    <hyperlink ref="A366" r:id="rId892"/>
    <hyperlink ref="U366" r:id="rId893"/>
    <hyperlink ref="A367" r:id="rId894"/>
    <hyperlink ref="U367" r:id="rId895"/>
    <hyperlink ref="A368" r:id="rId896"/>
    <hyperlink ref="A369" r:id="rId897"/>
    <hyperlink ref="U369" r:id="rId898"/>
    <hyperlink ref="A370" r:id="rId899"/>
    <hyperlink ref="U370" r:id="rId900"/>
    <hyperlink ref="V370" r:id="rId901"/>
    <hyperlink ref="W370" r:id="rId902"/>
    <hyperlink ref="A371" r:id="rId903"/>
    <hyperlink ref="A372" r:id="rId904"/>
    <hyperlink ref="U372" r:id="rId905"/>
    <hyperlink ref="A373" r:id="rId906"/>
    <hyperlink ref="U373" r:id="rId907"/>
    <hyperlink ref="A374" r:id="rId908"/>
    <hyperlink ref="A375" r:id="rId909"/>
    <hyperlink ref="U375" r:id="rId910"/>
    <hyperlink ref="W375" r:id="rId911"/>
    <hyperlink ref="X375" r:id="rId912"/>
    <hyperlink ref="A376" r:id="rId913"/>
    <hyperlink ref="U376" r:id="rId914"/>
    <hyperlink ref="A377" r:id="rId915"/>
    <hyperlink ref="U377" r:id="rId916"/>
    <hyperlink ref="A378" r:id="rId917"/>
    <hyperlink ref="U378" r:id="rId918"/>
    <hyperlink ref="A379" r:id="rId919"/>
    <hyperlink ref="A380" r:id="rId920"/>
    <hyperlink ref="A381" r:id="rId921"/>
    <hyperlink ref="U381" r:id="rId922"/>
    <hyperlink ref="V381" r:id="rId923"/>
    <hyperlink ref="X381" r:id="rId924"/>
    <hyperlink ref="A382" r:id="rId925"/>
    <hyperlink ref="U382" r:id="rId926"/>
    <hyperlink ref="A383" r:id="rId927"/>
    <hyperlink ref="U383" r:id="rId928"/>
    <hyperlink ref="A384" r:id="rId929"/>
    <hyperlink ref="U384" r:id="rId930"/>
    <hyperlink ref="V384" r:id="rId931"/>
    <hyperlink ref="W384" r:id="rId932"/>
    <hyperlink ref="X384" r:id="rId933"/>
    <hyperlink ref="A385" r:id="rId934"/>
    <hyperlink ref="A386" r:id="rId935"/>
    <hyperlink ref="U386" r:id="rId936"/>
    <hyperlink ref="W386" r:id="rId937"/>
    <hyperlink ref="X386" r:id="rId938"/>
    <hyperlink ref="A387" r:id="rId939"/>
    <hyperlink ref="A388" r:id="rId940"/>
    <hyperlink ref="U388" r:id="rId941"/>
    <hyperlink ref="V388" r:id="rId942"/>
    <hyperlink ref="W388" r:id="rId943"/>
    <hyperlink ref="X388" r:id="rId944"/>
    <hyperlink ref="A389" r:id="rId945"/>
    <hyperlink ref="A390" r:id="rId946"/>
    <hyperlink ref="A391" r:id="rId947"/>
    <hyperlink ref="A392" r:id="rId948"/>
    <hyperlink ref="A393" r:id="rId949"/>
    <hyperlink ref="U393" r:id="rId950"/>
    <hyperlink ref="A394" r:id="rId951"/>
    <hyperlink ref="A395" r:id="rId952"/>
    <hyperlink ref="U395" r:id="rId953"/>
    <hyperlink ref="W395" r:id="rId954"/>
    <hyperlink ref="X395" r:id="rId955"/>
    <hyperlink ref="A396" r:id="rId956"/>
    <hyperlink ref="U396" r:id="rId957"/>
    <hyperlink ref="A397" r:id="rId958"/>
    <hyperlink ref="U397" r:id="rId959"/>
    <hyperlink ref="A398" r:id="rId960"/>
    <hyperlink ref="A399" r:id="rId961"/>
    <hyperlink ref="U399" r:id="rId962"/>
    <hyperlink ref="A400" r:id="rId963"/>
    <hyperlink ref="U400" r:id="rId964"/>
    <hyperlink ref="V400" r:id="rId965"/>
    <hyperlink ref="W400" r:id="rId966"/>
    <hyperlink ref="X400" r:id="rId967"/>
    <hyperlink ref="A401" r:id="rId968"/>
    <hyperlink ref="U401" r:id="rId969"/>
    <hyperlink ref="A402" r:id="rId970"/>
    <hyperlink ref="U402" r:id="rId971"/>
    <hyperlink ref="V402" r:id="rId972"/>
    <hyperlink ref="W402" r:id="rId973"/>
    <hyperlink ref="X402" r:id="rId974"/>
    <hyperlink ref="A403" r:id="rId975"/>
    <hyperlink ref="A404" r:id="rId976"/>
    <hyperlink ref="A405" r:id="rId977"/>
    <hyperlink ref="A406" r:id="rId978"/>
    <hyperlink ref="U406" r:id="rId979"/>
    <hyperlink ref="A407" r:id="rId980"/>
    <hyperlink ref="U407" r:id="rId981"/>
    <hyperlink ref="V407" r:id="rId982"/>
    <hyperlink ref="W407" r:id="rId983"/>
    <hyperlink ref="A408" r:id="rId984"/>
    <hyperlink ref="A409" r:id="rId985"/>
    <hyperlink ref="A410" r:id="rId986"/>
    <hyperlink ref="A411" r:id="rId987"/>
    <hyperlink ref="A412" r:id="rId988"/>
    <hyperlink ref="A413" r:id="rId989"/>
    <hyperlink ref="U413" r:id="rId990"/>
    <hyperlink ref="A414" r:id="rId991"/>
    <hyperlink ref="U414" r:id="rId992"/>
    <hyperlink ref="A415" r:id="rId993"/>
    <hyperlink ref="U415" r:id="rId994"/>
    <hyperlink ref="V415" r:id="rId995"/>
    <hyperlink ref="X415" r:id="rId996"/>
    <hyperlink ref="A416" r:id="rId997"/>
    <hyperlink ref="U416" r:id="rId998"/>
    <hyperlink ref="V416" r:id="rId999"/>
    <hyperlink ref="W416" r:id="rId1000"/>
    <hyperlink ref="X416" r:id="rId1001"/>
    <hyperlink ref="A417" r:id="rId1002"/>
    <hyperlink ref="U417" r:id="rId1003"/>
    <hyperlink ref="V417" r:id="rId1004"/>
    <hyperlink ref="A418" r:id="rId1005"/>
    <hyperlink ref="U418" r:id="rId1006"/>
    <hyperlink ref="V418" r:id="rId1007"/>
    <hyperlink ref="A419" r:id="rId1008"/>
    <hyperlink ref="A420" r:id="rId1009"/>
    <hyperlink ref="A421" r:id="rId1010"/>
    <hyperlink ref="U421" r:id="rId1011"/>
    <hyperlink ref="W421" r:id="rId1012"/>
    <hyperlink ref="X421" r:id="rId1013"/>
    <hyperlink ref="Y421" r:id="rId1014"/>
    <hyperlink ref="A422" r:id="rId1015"/>
    <hyperlink ref="U422" r:id="rId1016"/>
    <hyperlink ref="A423" r:id="rId1017"/>
    <hyperlink ref="U423" r:id="rId1018"/>
    <hyperlink ref="A424" r:id="rId1019"/>
    <hyperlink ref="U424" r:id="rId1020"/>
    <hyperlink ref="A425" r:id="rId1021"/>
    <hyperlink ref="U425" r:id="rId1022"/>
    <hyperlink ref="A426" r:id="rId1023"/>
    <hyperlink ref="U426" r:id="rId1024"/>
    <hyperlink ref="W426" r:id="rId1025"/>
    <hyperlink ref="A427" r:id="rId1026"/>
    <hyperlink ref="U427" r:id="rId1027"/>
    <hyperlink ref="V427" r:id="rId1028"/>
    <hyperlink ref="W427" r:id="rId1029"/>
    <hyperlink ref="X427" r:id="rId1030"/>
    <hyperlink ref="A428" r:id="rId1031"/>
    <hyperlink ref="A429" r:id="rId1032"/>
    <hyperlink ref="V429" r:id="rId1033"/>
    <hyperlink ref="A430" r:id="rId1034"/>
    <hyperlink ref="U430" r:id="rId1035"/>
    <hyperlink ref="W430" r:id="rId1036"/>
    <hyperlink ref="X430" r:id="rId1037"/>
    <hyperlink ref="A431" r:id="rId1038"/>
    <hyperlink ref="U431" r:id="rId1039"/>
    <hyperlink ref="A432" r:id="rId1040"/>
    <hyperlink ref="A433" r:id="rId1041"/>
    <hyperlink ref="U433" r:id="rId1042"/>
    <hyperlink ref="A434" r:id="rId1043"/>
    <hyperlink ref="U434" r:id="rId1044"/>
    <hyperlink ref="A435" r:id="rId1045"/>
    <hyperlink ref="U435" r:id="rId1046"/>
    <hyperlink ref="A436" r:id="rId1047"/>
    <hyperlink ref="U436" r:id="rId1048"/>
    <hyperlink ref="A437" r:id="rId1049"/>
    <hyperlink ref="U437" r:id="rId1050"/>
    <hyperlink ref="W437" r:id="rId1051"/>
    <hyperlink ref="X437" r:id="rId1052"/>
    <hyperlink ref="A438" r:id="rId1053"/>
    <hyperlink ref="U438" r:id="rId1054"/>
    <hyperlink ref="V438" r:id="rId1055"/>
    <hyperlink ref="W438" r:id="rId1056"/>
    <hyperlink ref="X438" r:id="rId1057"/>
    <hyperlink ref="A439" r:id="rId1058"/>
    <hyperlink ref="A440" r:id="rId1059"/>
    <hyperlink ref="U440" r:id="rId1060"/>
    <hyperlink ref="W440" r:id="rId1061"/>
    <hyperlink ref="X440" r:id="rId1062"/>
    <hyperlink ref="A441" r:id="rId1063"/>
    <hyperlink ref="U441" r:id="rId1064"/>
    <hyperlink ref="A442" r:id="rId1065"/>
    <hyperlink ref="A443" r:id="rId1066"/>
    <hyperlink ref="U443" r:id="rId1067"/>
    <hyperlink ref="A444" r:id="rId1068"/>
    <hyperlink ref="U444" r:id="rId1069"/>
    <hyperlink ref="W444" r:id="rId1070"/>
    <hyperlink ref="X444" r:id="rId1071"/>
    <hyperlink ref="A445" r:id="rId1072"/>
    <hyperlink ref="A446" r:id="rId1073"/>
    <hyperlink ref="U446" r:id="rId1074"/>
    <hyperlink ref="V446" r:id="rId1075"/>
    <hyperlink ref="X446" r:id="rId1076"/>
    <hyperlink ref="A447" r:id="rId1077"/>
    <hyperlink ref="U447" r:id="rId1078"/>
    <hyperlink ref="A448" r:id="rId1079"/>
    <hyperlink ref="U448" r:id="rId1080"/>
    <hyperlink ref="V448" r:id="rId1081"/>
    <hyperlink ref="W448" r:id="rId1082"/>
    <hyperlink ref="A449" r:id="rId1083"/>
    <hyperlink ref="U449" r:id="rId1084"/>
    <hyperlink ref="A450" r:id="rId1085"/>
    <hyperlink ref="U450" r:id="rId1086"/>
    <hyperlink ref="A451" r:id="rId1087"/>
    <hyperlink ref="U451" r:id="rId1088"/>
    <hyperlink ref="V451" r:id="rId1089"/>
    <hyperlink ref="X451" r:id="rId1090"/>
    <hyperlink ref="A452" r:id="rId1091"/>
    <hyperlink ref="U452" r:id="rId1092"/>
    <hyperlink ref="A453" r:id="rId1093"/>
    <hyperlink ref="A454" r:id="rId1094"/>
    <hyperlink ref="U454" r:id="rId1095"/>
    <hyperlink ref="A455" r:id="rId1096"/>
    <hyperlink ref="U455" r:id="rId1097"/>
    <hyperlink ref="A456" r:id="rId1098"/>
    <hyperlink ref="U456" r:id="rId1099"/>
    <hyperlink ref="A457" r:id="rId1100"/>
    <hyperlink ref="U457" r:id="rId1101"/>
    <hyperlink ref="A458" r:id="rId1102"/>
    <hyperlink ref="U458" r:id="rId1103"/>
    <hyperlink ref="A459" r:id="rId1104"/>
    <hyperlink ref="A460" r:id="rId1105"/>
    <hyperlink ref="U460" r:id="rId1106"/>
    <hyperlink ref="A461" r:id="rId1107"/>
    <hyperlink ref="A462" r:id="rId1108"/>
    <hyperlink ref="U462" r:id="rId1109"/>
    <hyperlink ref="A463" r:id="rId1110"/>
    <hyperlink ref="A464" r:id="rId1111"/>
    <hyperlink ref="A465" r:id="rId1112"/>
    <hyperlink ref="U465" r:id="rId1113"/>
    <hyperlink ref="A466" r:id="rId1114"/>
    <hyperlink ref="A467" r:id="rId1115"/>
    <hyperlink ref="A468" r:id="rId1116"/>
    <hyperlink ref="U468" r:id="rId1117"/>
    <hyperlink ref="A469" r:id="rId1118"/>
    <hyperlink ref="U469" r:id="rId1119"/>
    <hyperlink ref="A470" r:id="rId1120"/>
    <hyperlink ref="U470" r:id="rId1121"/>
    <hyperlink ref="A471" r:id="rId1122"/>
    <hyperlink ref="A472" r:id="rId1123"/>
    <hyperlink ref="U472" r:id="rId1124"/>
    <hyperlink ref="A473" r:id="rId1125"/>
    <hyperlink ref="U473" r:id="rId1126"/>
    <hyperlink ref="A474" r:id="rId1127"/>
    <hyperlink ref="U474" r:id="rId1128"/>
    <hyperlink ref="A475" r:id="rId1129"/>
    <hyperlink ref="U475" r:id="rId1130"/>
    <hyperlink ref="A476" r:id="rId1131"/>
    <hyperlink ref="U476" r:id="rId1132"/>
    <hyperlink ref="A477" r:id="rId1133"/>
    <hyperlink ref="U477" r:id="rId1134"/>
    <hyperlink ref="A478" r:id="rId1135"/>
    <hyperlink ref="U478" r:id="rId1136"/>
    <hyperlink ref="A479" r:id="rId1137"/>
    <hyperlink ref="U479" r:id="rId1138"/>
    <hyperlink ref="A480" r:id="rId1139"/>
    <hyperlink ref="U480" r:id="rId1140"/>
    <hyperlink ref="A481" r:id="rId1141"/>
    <hyperlink ref="U481" r:id="rId1142"/>
    <hyperlink ref="A482" r:id="rId1143"/>
    <hyperlink ref="U482" r:id="rId1144"/>
    <hyperlink ref="A483" r:id="rId1145"/>
    <hyperlink ref="U483" r:id="rId1146"/>
    <hyperlink ref="A484" r:id="rId1147"/>
    <hyperlink ref="U484" r:id="rId1148"/>
    <hyperlink ref="A485" r:id="rId1149"/>
    <hyperlink ref="U485" r:id="rId1150"/>
    <hyperlink ref="A486" r:id="rId1151"/>
    <hyperlink ref="U486" r:id="rId1152"/>
    <hyperlink ref="A487" r:id="rId1153"/>
    <hyperlink ref="A488" r:id="rId1154"/>
    <hyperlink ref="U488" r:id="rId1155"/>
    <hyperlink ref="A489" r:id="rId1156"/>
    <hyperlink ref="A490" r:id="rId1157"/>
    <hyperlink ref="A491" r:id="rId1158"/>
    <hyperlink ref="U491" r:id="rId1159"/>
    <hyperlink ref="A492" r:id="rId1160"/>
    <hyperlink ref="A493" r:id="rId1161"/>
    <hyperlink ref="A494" r:id="rId1162"/>
    <hyperlink ref="U494" r:id="rId1163"/>
    <hyperlink ref="A495" r:id="rId1164"/>
    <hyperlink ref="U495" r:id="rId1165"/>
    <hyperlink ref="A496" r:id="rId1166"/>
    <hyperlink ref="A497" r:id="rId1167"/>
    <hyperlink ref="U497" r:id="rId1168"/>
    <hyperlink ref="A498" r:id="rId1169"/>
    <hyperlink ref="A499" r:id="rId1170"/>
    <hyperlink ref="U499" r:id="rId1171"/>
    <hyperlink ref="A500" r:id="rId1172"/>
    <hyperlink ref="U500" r:id="rId1173"/>
    <hyperlink ref="A501" r:id="rId1174"/>
    <hyperlink ref="A502" r:id="rId1175"/>
    <hyperlink ref="A503" r:id="rId1176"/>
    <hyperlink ref="U503" r:id="rId1177"/>
    <hyperlink ref="A504" r:id="rId1178"/>
    <hyperlink ref="A505" r:id="rId1179"/>
    <hyperlink ref="A506" r:id="rId1180"/>
    <hyperlink ref="U506" r:id="rId1181"/>
    <hyperlink ref="A507" r:id="rId1182"/>
    <hyperlink ref="A508" r:id="rId1183"/>
    <hyperlink ref="U508" r:id="rId1184"/>
    <hyperlink ref="A509" r:id="rId1185"/>
    <hyperlink ref="A510" r:id="rId1186"/>
    <hyperlink ref="A511" r:id="rId1187"/>
    <hyperlink ref="U511" r:id="rId1188"/>
    <hyperlink ref="A512" r:id="rId1189"/>
    <hyperlink ref="U512" r:id="rId1190"/>
    <hyperlink ref="A513" r:id="rId1191"/>
    <hyperlink ref="U513" r:id="rId1192"/>
    <hyperlink ref="A514" r:id="rId1193"/>
    <hyperlink ref="U514" r:id="rId1194"/>
    <hyperlink ref="A515" r:id="rId1195"/>
    <hyperlink ref="U515" r:id="rId1196"/>
    <hyperlink ref="A516" r:id="rId1197"/>
    <hyperlink ref="A517" r:id="rId1198"/>
    <hyperlink ref="A518" r:id="rId1199"/>
    <hyperlink ref="A519" r:id="rId1200"/>
    <hyperlink ref="U519" r:id="rId1201"/>
    <hyperlink ref="A520" r:id="rId1202"/>
    <hyperlink ref="A521" r:id="rId1203"/>
    <hyperlink ref="U521" r:id="rId1204"/>
    <hyperlink ref="A522" r:id="rId1205"/>
    <hyperlink ref="A523" r:id="rId1206"/>
    <hyperlink ref="U523" r:id="rId1207"/>
    <hyperlink ref="A524" r:id="rId1208"/>
    <hyperlink ref="U524" r:id="rId1209"/>
    <hyperlink ref="A525" r:id="rId1210"/>
    <hyperlink ref="U525" r:id="rId1211"/>
    <hyperlink ref="A526" r:id="rId1212"/>
    <hyperlink ref="U526" r:id="rId1213"/>
    <hyperlink ref="A527" r:id="rId1214"/>
    <hyperlink ref="A528" r:id="rId1215"/>
    <hyperlink ref="U528" r:id="rId1216"/>
    <hyperlink ref="A529" r:id="rId1217"/>
    <hyperlink ref="A530" r:id="rId1218"/>
    <hyperlink ref="A531" r:id="rId1219"/>
    <hyperlink ref="A532" r:id="rId1220"/>
    <hyperlink ref="U532" r:id="rId1221"/>
    <hyperlink ref="A533" r:id="rId1222"/>
    <hyperlink ref="A534" r:id="rId1223"/>
    <hyperlink ref="A535" r:id="rId1224"/>
    <hyperlink ref="A536" r:id="rId1225"/>
    <hyperlink ref="A537" r:id="rId1226"/>
    <hyperlink ref="U537" r:id="rId1227"/>
    <hyperlink ref="A538" r:id="rId1228"/>
    <hyperlink ref="A539" r:id="rId1229"/>
    <hyperlink ref="U539" r:id="rId1230"/>
    <hyperlink ref="A540" r:id="rId1231"/>
    <hyperlink ref="U540" r:id="rId1232"/>
    <hyperlink ref="A541" r:id="rId1233"/>
    <hyperlink ref="U541" r:id="rId1234"/>
    <hyperlink ref="A542" r:id="rId1235"/>
    <hyperlink ref="U542" r:id="rId1236"/>
    <hyperlink ref="A543" r:id="rId1237"/>
    <hyperlink ref="U543" r:id="rId1238"/>
    <hyperlink ref="A544" r:id="rId1239"/>
    <hyperlink ref="U544" r:id="rId1240"/>
    <hyperlink ref="A545" r:id="rId1241"/>
    <hyperlink ref="U545" r:id="rId1242"/>
    <hyperlink ref="A546" r:id="rId1243"/>
    <hyperlink ref="U546" r:id="rId1244"/>
    <hyperlink ref="A547" r:id="rId1245"/>
    <hyperlink ref="U547" r:id="rId1246"/>
    <hyperlink ref="A548" r:id="rId1247"/>
    <hyperlink ref="U548" r:id="rId1248"/>
    <hyperlink ref="A549" r:id="rId1249"/>
    <hyperlink ref="U549" r:id="rId1250"/>
    <hyperlink ref="A550" r:id="rId1251"/>
    <hyperlink ref="A551" r:id="rId1252"/>
    <hyperlink ref="A552" r:id="rId1253"/>
    <hyperlink ref="A553" r:id="rId1254"/>
    <hyperlink ref="V553" r:id="rId1255"/>
    <hyperlink ref="W553" r:id="rId1256"/>
    <hyperlink ref="X553" r:id="rId1257"/>
    <hyperlink ref="A554" r:id="rId1258"/>
    <hyperlink ref="U554" r:id="rId1259"/>
    <hyperlink ref="A555" r:id="rId1260"/>
    <hyperlink ref="U555" r:id="rId1261"/>
    <hyperlink ref="A556" r:id="rId1262"/>
    <hyperlink ref="A557" r:id="rId1263"/>
    <hyperlink ref="U557" r:id="rId1264"/>
    <hyperlink ref="A558" r:id="rId1265"/>
    <hyperlink ref="U558" r:id="rId1266"/>
    <hyperlink ref="A559" r:id="rId1267"/>
    <hyperlink ref="A560" r:id="rId1268"/>
    <hyperlink ref="U560" r:id="rId1269"/>
    <hyperlink ref="A561" r:id="rId1270"/>
    <hyperlink ref="A562" r:id="rId1271"/>
    <hyperlink ref="U562" r:id="rId1272"/>
    <hyperlink ref="A563" r:id="rId1273"/>
    <hyperlink ref="U563" r:id="rId1274"/>
    <hyperlink ref="A564" r:id="rId1275"/>
    <hyperlink ref="U564" r:id="rId1276"/>
    <hyperlink ref="A565" r:id="rId1277"/>
    <hyperlink ref="U565" r:id="rId1278"/>
    <hyperlink ref="A566" r:id="rId1279"/>
    <hyperlink ref="A567" r:id="rId1280"/>
    <hyperlink ref="U567" r:id="rId1281"/>
    <hyperlink ref="W567" r:id="rId1282"/>
    <hyperlink ref="A568" r:id="rId1283"/>
    <hyperlink ref="U568" r:id="rId1284"/>
    <hyperlink ref="A569" r:id="rId1285"/>
    <hyperlink ref="A570" r:id="rId1286"/>
    <hyperlink ref="U570" r:id="rId1287"/>
    <hyperlink ref="A571" r:id="rId1288"/>
    <hyperlink ref="A572" r:id="rId1289"/>
    <hyperlink ref="A573" r:id="rId1290"/>
    <hyperlink ref="U573" r:id="rId1291"/>
    <hyperlink ref="A574" r:id="rId1292"/>
    <hyperlink ref="U574" r:id="rId1293"/>
    <hyperlink ref="A575" r:id="rId1294"/>
    <hyperlink ref="U575" r:id="rId1295"/>
    <hyperlink ref="A576" r:id="rId1296"/>
    <hyperlink ref="A577" r:id="rId1297"/>
    <hyperlink ref="U577" r:id="rId1298"/>
    <hyperlink ref="A578" r:id="rId1299"/>
    <hyperlink ref="A579" r:id="rId1300"/>
    <hyperlink ref="U579" r:id="rId1301"/>
    <hyperlink ref="A580" r:id="rId1302"/>
    <hyperlink ref="A581" r:id="rId1303"/>
    <hyperlink ref="U581" r:id="rId1304"/>
    <hyperlink ref="A582" r:id="rId1305"/>
    <hyperlink ref="U582" r:id="rId1306"/>
    <hyperlink ref="A583" r:id="rId1307"/>
    <hyperlink ref="A584" r:id="rId1308"/>
    <hyperlink ref="U584" r:id="rId1309"/>
    <hyperlink ref="A585" r:id="rId1310"/>
    <hyperlink ref="U585" r:id="rId1311"/>
    <hyperlink ref="A586" r:id="rId1312"/>
    <hyperlink ref="U586" r:id="rId1313"/>
    <hyperlink ref="A587" r:id="rId1314"/>
    <hyperlink ref="U587" r:id="rId1315"/>
    <hyperlink ref="A588" r:id="rId1316"/>
    <hyperlink ref="U588" r:id="rId1317"/>
    <hyperlink ref="A589" r:id="rId1318"/>
    <hyperlink ref="A590" r:id="rId1319"/>
    <hyperlink ref="U590" r:id="rId1320"/>
    <hyperlink ref="A591" r:id="rId1321"/>
    <hyperlink ref="U591" r:id="rId1322"/>
    <hyperlink ref="A592" r:id="rId1323"/>
    <hyperlink ref="U592" r:id="rId1324"/>
    <hyperlink ref="A593" r:id="rId1325"/>
    <hyperlink ref="U593" r:id="rId1326"/>
    <hyperlink ref="A594" r:id="rId1327"/>
    <hyperlink ref="U594" r:id="rId1328"/>
    <hyperlink ref="A595" r:id="rId1329"/>
    <hyperlink ref="U595" r:id="rId1330"/>
    <hyperlink ref="A596" r:id="rId1331"/>
    <hyperlink ref="U596" r:id="rId1332"/>
    <hyperlink ref="A597" r:id="rId1333"/>
    <hyperlink ref="A598" r:id="rId1334"/>
    <hyperlink ref="U598" r:id="rId1335"/>
    <hyperlink ref="A599" r:id="rId1336"/>
    <hyperlink ref="A600" r:id="rId1337"/>
    <hyperlink ref="U600" r:id="rId1338"/>
    <hyperlink ref="A601" r:id="rId1339"/>
    <hyperlink ref="A602" r:id="rId1340"/>
    <hyperlink ref="A603" r:id="rId1341"/>
    <hyperlink ref="U603" r:id="rId1342"/>
    <hyperlink ref="A604" r:id="rId1343"/>
    <hyperlink ref="U604" r:id="rId1344"/>
    <hyperlink ref="A605" r:id="rId1345"/>
    <hyperlink ref="U605" r:id="rId1346"/>
    <hyperlink ref="A606" r:id="rId1347"/>
    <hyperlink ref="U606" r:id="rId1348"/>
    <hyperlink ref="A607" r:id="rId1349"/>
    <hyperlink ref="A608" r:id="rId1350"/>
    <hyperlink ref="U608" r:id="rId1351"/>
    <hyperlink ref="A609" r:id="rId1352"/>
    <hyperlink ref="U609" r:id="rId1353"/>
    <hyperlink ref="A610" r:id="rId1354"/>
    <hyperlink ref="A611" r:id="rId1355"/>
    <hyperlink ref="U611" r:id="rId1356"/>
    <hyperlink ref="A612" r:id="rId1357"/>
    <hyperlink ref="A613" r:id="rId1358"/>
    <hyperlink ref="A614" r:id="rId1359"/>
    <hyperlink ref="U614" r:id="rId1360"/>
    <hyperlink ref="A615" r:id="rId1361"/>
    <hyperlink ref="U615" r:id="rId1362"/>
    <hyperlink ref="A616" r:id="rId1363"/>
    <hyperlink ref="U616" r:id="rId1364"/>
    <hyperlink ref="A617" r:id="rId1365"/>
    <hyperlink ref="A618" r:id="rId1366"/>
    <hyperlink ref="U618" r:id="rId1367"/>
    <hyperlink ref="A619" r:id="rId1368"/>
    <hyperlink ref="U619" r:id="rId1369"/>
    <hyperlink ref="A620" r:id="rId1370"/>
    <hyperlink ref="U620" r:id="rId1371"/>
    <hyperlink ref="A621" r:id="rId1372"/>
    <hyperlink ref="U621" r:id="rId1373"/>
    <hyperlink ref="A622" r:id="rId1374"/>
    <hyperlink ref="U622" r:id="rId1375"/>
    <hyperlink ref="A623" r:id="rId1376"/>
    <hyperlink ref="A624" r:id="rId1377"/>
    <hyperlink ref="U624" r:id="rId1378"/>
    <hyperlink ref="A625" r:id="rId1379"/>
    <hyperlink ref="U625" r:id="rId1380"/>
    <hyperlink ref="A626" r:id="rId1381"/>
    <hyperlink ref="U626" r:id="rId1382"/>
    <hyperlink ref="A627" r:id="rId1383"/>
    <hyperlink ref="U627" r:id="rId1384"/>
    <hyperlink ref="A628" r:id="rId1385"/>
    <hyperlink ref="U628" r:id="rId1386"/>
    <hyperlink ref="A629" r:id="rId1387"/>
    <hyperlink ref="U629" r:id="rId1388"/>
    <hyperlink ref="A630" r:id="rId1389"/>
    <hyperlink ref="U630" r:id="rId1390"/>
    <hyperlink ref="A631" r:id="rId1391"/>
    <hyperlink ref="U631" r:id="rId1392"/>
    <hyperlink ref="A632" r:id="rId1393"/>
    <hyperlink ref="A633" r:id="rId1394"/>
    <hyperlink ref="U633" r:id="rId1395"/>
    <hyperlink ref="A634" r:id="rId1396"/>
    <hyperlink ref="U634" r:id="rId1397"/>
    <hyperlink ref="A635" r:id="rId1398"/>
    <hyperlink ref="U635" r:id="rId1399"/>
    <hyperlink ref="A636" r:id="rId1400"/>
    <hyperlink ref="A637" r:id="rId1401"/>
    <hyperlink ref="A638" r:id="rId1402"/>
    <hyperlink ref="U638" r:id="rId1403"/>
    <hyperlink ref="A639" r:id="rId1404"/>
    <hyperlink ref="A640" r:id="rId1405"/>
    <hyperlink ref="A641" r:id="rId1406"/>
    <hyperlink ref="U641" r:id="rId1407"/>
    <hyperlink ref="A642" r:id="rId1408"/>
    <hyperlink ref="A643" r:id="rId1409"/>
    <hyperlink ref="U643" r:id="rId1410"/>
    <hyperlink ref="A644" r:id="rId1411"/>
    <hyperlink ref="A645" r:id="rId1412"/>
    <hyperlink ref="A646" r:id="rId1413"/>
    <hyperlink ref="A647" r:id="rId1414"/>
    <hyperlink ref="U647" r:id="rId1415"/>
    <hyperlink ref="A648" r:id="rId1416"/>
    <hyperlink ref="A649" r:id="rId1417"/>
    <hyperlink ref="A650" r:id="rId1418"/>
    <hyperlink ref="U650" r:id="rId1419"/>
    <hyperlink ref="A651" r:id="rId1420"/>
    <hyperlink ref="A652" r:id="rId1421"/>
    <hyperlink ref="U652" r:id="rId1422"/>
    <hyperlink ref="A653" r:id="rId1423"/>
    <hyperlink ref="U653" r:id="rId1424"/>
    <hyperlink ref="A654" r:id="rId1425"/>
    <hyperlink ref="U654" r:id="rId1426"/>
    <hyperlink ref="A655" r:id="rId1427"/>
    <hyperlink ref="U655" r:id="rId1428"/>
    <hyperlink ref="A656" r:id="rId1429"/>
    <hyperlink ref="U656" r:id="rId1430"/>
    <hyperlink ref="A657" r:id="rId1431"/>
    <hyperlink ref="U657" r:id="rId1432"/>
    <hyperlink ref="A658" r:id="rId1433"/>
    <hyperlink ref="A659" r:id="rId1434"/>
    <hyperlink ref="U659" r:id="rId1435"/>
    <hyperlink ref="A660" r:id="rId1436"/>
    <hyperlink ref="A661" r:id="rId1437"/>
    <hyperlink ref="A662" r:id="rId1438"/>
    <hyperlink ref="U662" r:id="rId1439"/>
    <hyperlink ref="A663" r:id="rId1440"/>
    <hyperlink ref="A664" r:id="rId1441"/>
    <hyperlink ref="U664" r:id="rId1442"/>
    <hyperlink ref="A665" r:id="rId1443"/>
    <hyperlink ref="U665" r:id="rId1444"/>
    <hyperlink ref="A666" r:id="rId1445"/>
    <hyperlink ref="U666" r:id="rId1446"/>
    <hyperlink ref="A667" r:id="rId1447"/>
    <hyperlink ref="U667" r:id="rId1448"/>
    <hyperlink ref="A668" r:id="rId1449"/>
    <hyperlink ref="U668" r:id="rId1450"/>
    <hyperlink ref="A669" r:id="rId1451"/>
    <hyperlink ref="U669" r:id="rId1452"/>
    <hyperlink ref="A670" r:id="rId1453"/>
    <hyperlink ref="A671" r:id="rId1454"/>
    <hyperlink ref="U671" r:id="rId1455"/>
    <hyperlink ref="A672" r:id="rId1456"/>
    <hyperlink ref="U672" r:id="rId1457"/>
    <hyperlink ref="A673" r:id="rId1458"/>
    <hyperlink ref="A674" r:id="rId1459"/>
    <hyperlink ref="U674" r:id="rId1460"/>
    <hyperlink ref="A675" r:id="rId1461"/>
    <hyperlink ref="U675" r:id="rId1462"/>
    <hyperlink ref="A676" r:id="rId1463"/>
    <hyperlink ref="U676" r:id="rId1464"/>
    <hyperlink ref="A677" r:id="rId1465"/>
    <hyperlink ref="A678" r:id="rId1466"/>
    <hyperlink ref="U678" r:id="rId1467"/>
    <hyperlink ref="A679" r:id="rId1468"/>
    <hyperlink ref="U679" r:id="rId1469"/>
    <hyperlink ref="A680" r:id="rId1470"/>
    <hyperlink ref="U680" r:id="rId1471"/>
    <hyperlink ref="A681" r:id="rId1472"/>
    <hyperlink ref="U681" r:id="rId1473"/>
    <hyperlink ref="A682" r:id="rId1474"/>
    <hyperlink ref="U682" r:id="rId1475"/>
    <hyperlink ref="A683" r:id="rId1476"/>
    <hyperlink ref="A684" r:id="rId1477"/>
    <hyperlink ref="A685" r:id="rId1478"/>
    <hyperlink ref="U685" r:id="rId1479"/>
    <hyperlink ref="A686" r:id="rId1480"/>
    <hyperlink ref="A687" r:id="rId1481"/>
    <hyperlink ref="A688" r:id="rId1482"/>
    <hyperlink ref="U688" r:id="rId1483"/>
    <hyperlink ref="A689" r:id="rId1484"/>
    <hyperlink ref="U689" r:id="rId1485"/>
    <hyperlink ref="A690" r:id="rId1486"/>
    <hyperlink ref="A691" r:id="rId1487"/>
    <hyperlink ref="A692" r:id="rId1488"/>
    <hyperlink ref="A693" r:id="rId1489"/>
    <hyperlink ref="A694" r:id="rId1490"/>
    <hyperlink ref="A695" r:id="rId1491"/>
    <hyperlink ref="U695" r:id="rId1492"/>
    <hyperlink ref="A696" r:id="rId1493"/>
    <hyperlink ref="A697" r:id="rId1494"/>
    <hyperlink ref="A698" r:id="rId1495"/>
    <hyperlink ref="A699" r:id="rId1496"/>
    <hyperlink ref="U699" r:id="rId1497"/>
    <hyperlink ref="A700" r:id="rId1498"/>
    <hyperlink ref="U700" r:id="rId1499"/>
    <hyperlink ref="A701" r:id="rId1500"/>
    <hyperlink ref="U701" r:id="rId1501"/>
    <hyperlink ref="A702" r:id="rId1502"/>
    <hyperlink ref="A703" r:id="rId1503"/>
    <hyperlink ref="U703" r:id="rId1504"/>
    <hyperlink ref="A704" r:id="rId1505"/>
    <hyperlink ref="U704" r:id="rId1506"/>
    <hyperlink ref="A705" r:id="rId1507"/>
    <hyperlink ref="U705" r:id="rId1508"/>
    <hyperlink ref="A706" r:id="rId1509"/>
    <hyperlink ref="U706" r:id="rId1510"/>
    <hyperlink ref="A707" r:id="rId1511"/>
    <hyperlink ref="A708" r:id="rId1512"/>
    <hyperlink ref="U708" r:id="rId1513"/>
    <hyperlink ref="A709" r:id="rId1514"/>
    <hyperlink ref="U709" r:id="rId1515"/>
    <hyperlink ref="A710" r:id="rId1516"/>
    <hyperlink ref="A711" r:id="rId1517"/>
    <hyperlink ref="A712" r:id="rId1518"/>
    <hyperlink ref="U712" r:id="rId1519"/>
    <hyperlink ref="A713" r:id="rId1520"/>
    <hyperlink ref="A714" r:id="rId1521"/>
    <hyperlink ref="U714" r:id="rId1522"/>
    <hyperlink ref="A715" r:id="rId1523"/>
    <hyperlink ref="A716" r:id="rId1524"/>
    <hyperlink ref="A717" r:id="rId1525"/>
    <hyperlink ref="U717" r:id="rId1526"/>
    <hyperlink ref="A718" r:id="rId1527"/>
    <hyperlink ref="U718" r:id="rId1528"/>
    <hyperlink ref="A719" r:id="rId1529"/>
    <hyperlink ref="A720" r:id="rId1530"/>
    <hyperlink ref="U720" r:id="rId1531"/>
    <hyperlink ref="A721" r:id="rId1532"/>
    <hyperlink ref="U721" r:id="rId1533"/>
    <hyperlink ref="A722" r:id="rId1534"/>
    <hyperlink ref="A723" r:id="rId1535"/>
    <hyperlink ref="U723" r:id="rId1536"/>
    <hyperlink ref="A724" r:id="rId1537"/>
    <hyperlink ref="U724" r:id="rId1538"/>
    <hyperlink ref="A725" r:id="rId1539"/>
    <hyperlink ref="A726" r:id="rId1540"/>
    <hyperlink ref="U726" r:id="rId1541"/>
    <hyperlink ref="A727" r:id="rId1542"/>
    <hyperlink ref="U727" r:id="rId1543"/>
    <hyperlink ref="V727" r:id="rId1544"/>
    <hyperlink ref="A728" r:id="rId1545"/>
    <hyperlink ref="U728" r:id="rId1546"/>
    <hyperlink ref="A729" r:id="rId1547"/>
    <hyperlink ref="U729" r:id="rId1548"/>
    <hyperlink ref="A730" r:id="rId1549"/>
    <hyperlink ref="U730" r:id="rId1550"/>
    <hyperlink ref="A731" r:id="rId1551"/>
    <hyperlink ref="A732" r:id="rId1552"/>
    <hyperlink ref="U732" r:id="rId1553"/>
    <hyperlink ref="A733" r:id="rId1554"/>
    <hyperlink ref="U733" r:id="rId1555"/>
    <hyperlink ref="A734" r:id="rId1556"/>
    <hyperlink ref="A735" r:id="rId1557"/>
    <hyperlink ref="A736" r:id="rId1558"/>
    <hyperlink ref="A737" r:id="rId1559"/>
    <hyperlink ref="U737" r:id="rId1560"/>
    <hyperlink ref="A738" r:id="rId1561"/>
    <hyperlink ref="U738" r:id="rId1562"/>
    <hyperlink ref="A739" r:id="rId1563"/>
    <hyperlink ref="U739" r:id="rId1564"/>
    <hyperlink ref="A740" r:id="rId1565"/>
    <hyperlink ref="U740" r:id="rId1566"/>
    <hyperlink ref="A741" r:id="rId1567"/>
    <hyperlink ref="U741" r:id="rId1568"/>
    <hyperlink ref="A742" r:id="rId1569"/>
    <hyperlink ref="U742" r:id="rId1570"/>
    <hyperlink ref="A743" r:id="rId1571"/>
    <hyperlink ref="A744" r:id="rId1572"/>
    <hyperlink ref="U744" r:id="rId1573"/>
    <hyperlink ref="A745" r:id="rId1574"/>
    <hyperlink ref="A746" r:id="rId1575"/>
    <hyperlink ref="U746" r:id="rId1576"/>
    <hyperlink ref="A747" r:id="rId1577"/>
    <hyperlink ref="U747" r:id="rId1578"/>
    <hyperlink ref="A748" r:id="rId1579"/>
    <hyperlink ref="U748" r:id="rId1580"/>
    <hyperlink ref="A749" r:id="rId1581"/>
    <hyperlink ref="A750" r:id="rId1582"/>
    <hyperlink ref="U750" r:id="rId1583"/>
    <hyperlink ref="A751" r:id="rId1584"/>
    <hyperlink ref="U751" r:id="rId1585"/>
    <hyperlink ref="A752" r:id="rId1586"/>
    <hyperlink ref="U752" r:id="rId1587"/>
    <hyperlink ref="A753" r:id="rId1588"/>
    <hyperlink ref="U753" r:id="rId1589"/>
    <hyperlink ref="A754" r:id="rId1590"/>
    <hyperlink ref="U754" r:id="rId1591"/>
    <hyperlink ref="A755" r:id="rId1592"/>
    <hyperlink ref="U755" r:id="rId1593"/>
    <hyperlink ref="W755" r:id="rId1594"/>
    <hyperlink ref="X755" r:id="rId1595"/>
    <hyperlink ref="A756" r:id="rId1596"/>
    <hyperlink ref="V756" r:id="rId1597"/>
    <hyperlink ref="A757" r:id="rId1598"/>
    <hyperlink ref="U757" r:id="rId1599"/>
    <hyperlink ref="A758" r:id="rId1600"/>
    <hyperlink ref="A759" r:id="rId1601"/>
    <hyperlink ref="U759" r:id="rId1602"/>
    <hyperlink ref="A760" r:id="rId1603"/>
    <hyperlink ref="A761" r:id="rId1604"/>
    <hyperlink ref="U761" r:id="rId1605"/>
    <hyperlink ref="A762" r:id="rId1606"/>
    <hyperlink ref="U762" r:id="rId1607"/>
    <hyperlink ref="W762" r:id="rId1608"/>
    <hyperlink ref="X762" r:id="rId1609"/>
    <hyperlink ref="A763" r:id="rId1610"/>
    <hyperlink ref="U763" r:id="rId1611"/>
    <hyperlink ref="V763" r:id="rId1612"/>
    <hyperlink ref="X763" r:id="rId1613"/>
    <hyperlink ref="A764" r:id="rId1614"/>
    <hyperlink ref="U764" r:id="rId1615"/>
    <hyperlink ref="V764" r:id="rId1616"/>
    <hyperlink ref="W764" r:id="rId1617"/>
    <hyperlink ref="X764" r:id="rId1618"/>
    <hyperlink ref="A765" r:id="rId1619"/>
    <hyperlink ref="U765" r:id="rId1620"/>
    <hyperlink ref="A766" r:id="rId1621"/>
    <hyperlink ref="A767" r:id="rId1622"/>
    <hyperlink ref="U767" r:id="rId1623"/>
    <hyperlink ref="V767" r:id="rId1624"/>
    <hyperlink ref="W767" r:id="rId1625"/>
    <hyperlink ref="X767" r:id="rId1626"/>
    <hyperlink ref="A768" r:id="rId1627"/>
    <hyperlink ref="U768" r:id="rId1628"/>
    <hyperlink ref="A769" r:id="rId1629"/>
    <hyperlink ref="U769" r:id="rId1630"/>
    <hyperlink ref="W769" r:id="rId1631"/>
    <hyperlink ref="X769" r:id="rId1632"/>
    <hyperlink ref="A770" r:id="rId1633"/>
    <hyperlink ref="A771" r:id="rId1634"/>
    <hyperlink ref="U771" r:id="rId1635"/>
    <hyperlink ref="A772" r:id="rId1636"/>
    <hyperlink ref="U772" r:id="rId1637"/>
    <hyperlink ref="W772" r:id="rId1638"/>
    <hyperlink ref="X772" r:id="rId1639"/>
    <hyperlink ref="A773" r:id="rId1640"/>
    <hyperlink ref="U773" r:id="rId1641"/>
    <hyperlink ref="X773" r:id="rId1642"/>
    <hyperlink ref="A774" r:id="rId1643"/>
    <hyperlink ref="U774" r:id="rId1644"/>
    <hyperlink ref="A775" r:id="rId1645"/>
    <hyperlink ref="U775" r:id="rId1646"/>
    <hyperlink ref="A776" r:id="rId1647"/>
    <hyperlink ref="A777" r:id="rId1648"/>
    <hyperlink ref="U777" r:id="rId1649"/>
    <hyperlink ref="A778" r:id="rId1650"/>
    <hyperlink ref="V778" r:id="rId1651"/>
    <hyperlink ref="X778" r:id="rId1652"/>
    <hyperlink ref="A779" r:id="rId1653"/>
    <hyperlink ref="U779" r:id="rId1654"/>
    <hyperlink ref="V779" r:id="rId1655"/>
    <hyperlink ref="X779" r:id="rId1656"/>
    <hyperlink ref="A780" r:id="rId1657"/>
    <hyperlink ref="U780" r:id="rId1658"/>
    <hyperlink ref="V780" r:id="rId1659"/>
    <hyperlink ref="W780" r:id="rId1660"/>
    <hyperlink ref="A781" r:id="rId1661"/>
    <hyperlink ref="V781" r:id="rId1662"/>
    <hyperlink ref="W781" r:id="rId1663"/>
    <hyperlink ref="X781" r:id="rId1664"/>
    <hyperlink ref="A782" r:id="rId1665"/>
    <hyperlink ref="U782" r:id="rId1666"/>
    <hyperlink ref="W782" r:id="rId1667"/>
    <hyperlink ref="X782" r:id="rId1668"/>
    <hyperlink ref="A783" r:id="rId1669"/>
    <hyperlink ref="U783" r:id="rId1670"/>
    <hyperlink ref="V783" r:id="rId1671"/>
    <hyperlink ref="A784" r:id="rId1672"/>
    <hyperlink ref="U784" r:id="rId1673"/>
    <hyperlink ref="A785" r:id="rId1674"/>
    <hyperlink ref="U785" r:id="rId1675"/>
    <hyperlink ref="V785" r:id="rId1676"/>
    <hyperlink ref="W785" r:id="rId1677"/>
    <hyperlink ref="A786" r:id="rId1678"/>
    <hyperlink ref="A787" r:id="rId1679"/>
    <hyperlink ref="A788" r:id="rId1680"/>
    <hyperlink ref="U788" r:id="rId1681"/>
    <hyperlink ref="A789" r:id="rId1682"/>
    <hyperlink ref="U789" r:id="rId1683"/>
    <hyperlink ref="V789" r:id="rId1684"/>
    <hyperlink ref="X789" r:id="rId1685"/>
    <hyperlink ref="A790" r:id="rId1686"/>
    <hyperlink ref="A791" r:id="rId1687"/>
    <hyperlink ref="A792" r:id="rId1688"/>
    <hyperlink ref="V792" r:id="rId1689"/>
    <hyperlink ref="W792" r:id="rId1690"/>
    <hyperlink ref="A793" r:id="rId1691"/>
    <hyperlink ref="A794" r:id="rId1692"/>
    <hyperlink ref="W794" r:id="rId1693"/>
    <hyperlink ref="X794" r:id="rId1694"/>
    <hyperlink ref="A795" r:id="rId1695"/>
    <hyperlink ref="U795" r:id="rId1696"/>
    <hyperlink ref="W795" r:id="rId1697"/>
    <hyperlink ref="A796" r:id="rId1698"/>
    <hyperlink ref="U796" r:id="rId1699"/>
    <hyperlink ref="V796" r:id="rId1700"/>
    <hyperlink ref="W796" r:id="rId1701"/>
    <hyperlink ref="X796" r:id="rId1702"/>
    <hyperlink ref="A797" r:id="rId1703"/>
    <hyperlink ref="U797" r:id="rId1704"/>
    <hyperlink ref="A798" r:id="rId1705"/>
    <hyperlink ref="A799" r:id="rId1706"/>
    <hyperlink ref="U799" r:id="rId1707"/>
    <hyperlink ref="A800" r:id="rId1708"/>
    <hyperlink ref="A801" r:id="rId1709"/>
    <hyperlink ref="U801" r:id="rId1710"/>
    <hyperlink ref="A802" r:id="rId1711"/>
    <hyperlink ref="U802" r:id="rId1712"/>
    <hyperlink ref="A803" r:id="rId1713"/>
    <hyperlink ref="U803" r:id="rId1714"/>
    <hyperlink ref="A804" r:id="rId1715"/>
    <hyperlink ref="U804" r:id="rId1716"/>
    <hyperlink ref="A805" r:id="rId1717"/>
    <hyperlink ref="V805" r:id="rId1718"/>
    <hyperlink ref="W805" r:id="rId1719"/>
    <hyperlink ref="A806" r:id="rId1720"/>
    <hyperlink ref="U806" r:id="rId1721"/>
    <hyperlink ref="A807" r:id="rId1722"/>
    <hyperlink ref="A808" r:id="rId1723"/>
    <hyperlink ref="A809" r:id="rId1724"/>
    <hyperlink ref="U809" r:id="rId1725"/>
    <hyperlink ref="A810" r:id="rId1726"/>
    <hyperlink ref="A811" r:id="rId1727"/>
    <hyperlink ref="A812" r:id="rId1728"/>
    <hyperlink ref="A813" r:id="rId1729"/>
    <hyperlink ref="U813" r:id="rId1730"/>
    <hyperlink ref="A814" r:id="rId1731"/>
    <hyperlink ref="A815" r:id="rId1732"/>
    <hyperlink ref="U815" r:id="rId1733"/>
    <hyperlink ref="A816" r:id="rId1734"/>
    <hyperlink ref="A817" r:id="rId1735"/>
    <hyperlink ref="W817" r:id="rId1736"/>
    <hyperlink ref="X817" r:id="rId1737"/>
    <hyperlink ref="A818" r:id="rId1738"/>
    <hyperlink ref="A819" r:id="rId1739"/>
    <hyperlink ref="A820" r:id="rId1740"/>
    <hyperlink ref="U820" r:id="rId1741"/>
    <hyperlink ref="X820" r:id="rId1742"/>
    <hyperlink ref="A821" r:id="rId1743"/>
    <hyperlink ref="U821" r:id="rId1744"/>
    <hyperlink ref="A822" r:id="rId1745"/>
    <hyperlink ref="U822" r:id="rId1746"/>
    <hyperlink ref="A823" r:id="rId1747"/>
    <hyperlink ref="A824" r:id="rId1748"/>
    <hyperlink ref="A825" r:id="rId1749"/>
    <hyperlink ref="A826" r:id="rId1750"/>
    <hyperlink ref="A827" r:id="rId1751"/>
    <hyperlink ref="A828" r:id="rId1752"/>
    <hyperlink ref="A829" r:id="rId1753"/>
    <hyperlink ref="U829" r:id="rId1754"/>
    <hyperlink ref="A830" r:id="rId1755"/>
    <hyperlink ref="U830" r:id="rId1756"/>
    <hyperlink ref="A831" r:id="rId1757"/>
    <hyperlink ref="A832" r:id="rId1758"/>
    <hyperlink ref="U832" r:id="rId1759"/>
    <hyperlink ref="A833" r:id="rId1760"/>
    <hyperlink ref="U833" r:id="rId1761"/>
    <hyperlink ref="A834" r:id="rId1762"/>
    <hyperlink ref="U834" r:id="rId1763"/>
    <hyperlink ref="X834" r:id="rId1764"/>
    <hyperlink ref="A835" r:id="rId1765"/>
    <hyperlink ref="A836" r:id="rId1766"/>
    <hyperlink ref="A837" r:id="rId1767"/>
    <hyperlink ref="U837" r:id="rId1768"/>
    <hyperlink ref="A838" r:id="rId1769"/>
    <hyperlink ref="A839" r:id="rId1770"/>
    <hyperlink ref="A840" r:id="rId1771"/>
    <hyperlink ref="U840" r:id="rId1772"/>
    <hyperlink ref="V840" r:id="rId1773"/>
    <hyperlink ref="W840" r:id="rId1774"/>
    <hyperlink ref="X840" r:id="rId1775"/>
    <hyperlink ref="A841" r:id="rId1776"/>
    <hyperlink ref="A842" r:id="rId1777"/>
    <hyperlink ref="A843" r:id="rId1778"/>
    <hyperlink ref="A844" r:id="rId1779"/>
    <hyperlink ref="A845" r:id="rId1780"/>
    <hyperlink ref="U845" r:id="rId1781"/>
    <hyperlink ref="A846" r:id="rId1782"/>
    <hyperlink ref="U846" r:id="rId1783"/>
    <hyperlink ref="V846" r:id="rId1784"/>
    <hyperlink ref="W846" r:id="rId1785"/>
    <hyperlink ref="X846" r:id="rId1786"/>
    <hyperlink ref="A847" r:id="rId1787"/>
    <hyperlink ref="A848" r:id="rId1788"/>
    <hyperlink ref="A849" r:id="rId1789"/>
    <hyperlink ref="U849" r:id="rId1790"/>
    <hyperlink ref="V849" r:id="rId1791"/>
    <hyperlink ref="A850" r:id="rId1792"/>
    <hyperlink ref="A851" r:id="rId1793"/>
    <hyperlink ref="U851" r:id="rId1794"/>
    <hyperlink ref="V851" r:id="rId1795"/>
    <hyperlink ref="A852" r:id="rId1796"/>
    <hyperlink ref="U852" r:id="rId1797"/>
    <hyperlink ref="V852" r:id="rId1798"/>
    <hyperlink ref="W852" r:id="rId1799"/>
    <hyperlink ref="X852" r:id="rId1800"/>
    <hyperlink ref="A853" r:id="rId1801"/>
    <hyperlink ref="U853" r:id="rId1802"/>
    <hyperlink ref="A854" r:id="rId1803"/>
    <hyperlink ref="A855" r:id="rId1804"/>
    <hyperlink ref="U855" r:id="rId1805"/>
    <hyperlink ref="A856" r:id="rId1806"/>
    <hyperlink ref="A857" r:id="rId1807"/>
    <hyperlink ref="A858" r:id="rId1808"/>
    <hyperlink ref="U858" r:id="rId1809"/>
    <hyperlink ref="A859" r:id="rId1810"/>
    <hyperlink ref="A860" r:id="rId1811"/>
    <hyperlink ref="A861" r:id="rId1812"/>
    <hyperlink ref="A862" r:id="rId1813"/>
    <hyperlink ref="A863" r:id="rId1814"/>
    <hyperlink ref="A864" r:id="rId1815"/>
    <hyperlink ref="A865" r:id="rId1816"/>
    <hyperlink ref="A866" r:id="rId1817"/>
    <hyperlink ref="A867" r:id="rId1818"/>
    <hyperlink ref="A868" r:id="rId1819"/>
    <hyperlink ref="A869" r:id="rId1820"/>
    <hyperlink ref="A870" r:id="rId18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20" customWidth="1"/>
    <col min="5" max="6" width="12" customWidth="1"/>
    <col min="7" max="7" width="30" customWidth="1"/>
  </cols>
  <sheetData>
    <row r="1" ht="32" customHeight="1" spans="1:6" x14ac:dyDescent="0.25">
      <c r="A1" s="1" t="s">
        <v>2809</v>
      </c>
      <c r="B1" s="1"/>
      <c r="C1" s="2" t="s">
        <v>2810</v>
      </c>
      <c r="D1" s="2"/>
      <c r="E1" s="2"/>
      <c r="F1" s="2"/>
    </row>
    <row r="2" ht="24" customHeight="1" spans="1:7" x14ac:dyDescent="0.25">
      <c r="A2" s="4" t="s">
        <v>4</v>
      </c>
      <c r="B2" s="4" t="s">
        <v>5</v>
      </c>
      <c r="C2" s="4" t="s">
        <v>2811</v>
      </c>
      <c r="D2" s="4" t="s">
        <v>2812</v>
      </c>
      <c r="E2" s="4" t="s">
        <v>2813</v>
      </c>
      <c r="F2" s="4" t="s">
        <v>2814</v>
      </c>
      <c r="G2" s="4" t="s">
        <v>28</v>
      </c>
    </row>
    <row r="3" ht="40" customHeight="1" spans="1:7" x14ac:dyDescent="0.25">
      <c r="A3" s="5" t="s">
        <v>2815</v>
      </c>
      <c r="B3" s="5" t="s">
        <v>2816</v>
      </c>
      <c r="C3" s="5" t="s">
        <v>2817</v>
      </c>
      <c r="D3" s="5" t="s">
        <v>2818</v>
      </c>
      <c r="E3" s="5" t="s">
        <v>2819</v>
      </c>
      <c r="F3" s="5" t="s">
        <v>2820</v>
      </c>
      <c r="G3" s="5" t="s">
        <v>41</v>
      </c>
    </row>
    <row r="4" ht="18" customHeight="1" spans="1:7" x14ac:dyDescent="0.25">
      <c r="A4" s="8" t="s">
        <v>52</v>
      </c>
      <c r="B4" s="8" t="s">
        <v>53</v>
      </c>
      <c r="C4" s="8" t="s">
        <v>2821</v>
      </c>
      <c r="D4" s="8" t="s">
        <v>2822</v>
      </c>
      <c r="E4" s="8">
        <v>2011</v>
      </c>
      <c r="F4" s="8">
        <v>2016</v>
      </c>
      <c r="G4" s="10">
        <f>IF(A4="","SKU requerido","")&amp;IF(C4="","; Marca requerida","")&amp;IF(D4="","; Modelo requerido","")&amp;IF(AND(E4&lt;&gt;"",F4&lt;&gt;"",E4&gt;F4),"; Rango de años inválido","")</f>
      </c>
    </row>
    <row r="5" ht="18" customHeight="1" spans="1:7" x14ac:dyDescent="0.25">
      <c r="A5" s="12" t="s">
        <v>62</v>
      </c>
      <c r="B5" s="12" t="s">
        <v>53</v>
      </c>
      <c r="C5" s="12" t="s">
        <v>2823</v>
      </c>
      <c r="D5" s="12" t="s">
        <v>2824</v>
      </c>
      <c r="E5" s="12">
        <v>2005</v>
      </c>
      <c r="F5" s="12">
        <v>2013</v>
      </c>
      <c r="G5" s="13">
        <f>IF(A5="","SKU requerido","")&amp;IF(C5="","; Marca requerida","")&amp;IF(D5="","; Modelo requerido","")&amp;IF(AND(E5&lt;&gt;"",F5&lt;&gt;"",E5&gt;F5),"; Rango de años inválido","")</f>
      </c>
    </row>
    <row r="6" ht="18" customHeight="1" spans="1:7" x14ac:dyDescent="0.25">
      <c r="A6" s="8" t="s">
        <v>62</v>
      </c>
      <c r="B6" s="8" t="s">
        <v>53</v>
      </c>
      <c r="C6" s="8" t="s">
        <v>2823</v>
      </c>
      <c r="D6" s="8" t="s">
        <v>2825</v>
      </c>
      <c r="E6" s="8">
        <v>2005</v>
      </c>
      <c r="F6" s="8">
        <v>2013</v>
      </c>
      <c r="G6" s="10">
        <f>IF(A6="","SKU requerido","")&amp;IF(C6="","; Marca requerida","")&amp;IF(D6="","; Modelo requerido","")&amp;IF(AND(E6&lt;&gt;"",F6&lt;&gt;"",E6&gt;F6),"; Rango de años inválido","")</f>
      </c>
    </row>
    <row r="7" ht="18" customHeight="1" spans="1:7" x14ac:dyDescent="0.25">
      <c r="A7" s="12" t="s">
        <v>62</v>
      </c>
      <c r="B7" s="12" t="s">
        <v>53</v>
      </c>
      <c r="C7" s="12" t="s">
        <v>2823</v>
      </c>
      <c r="D7" s="12" t="s">
        <v>2826</v>
      </c>
      <c r="E7" s="12">
        <v>2010</v>
      </c>
      <c r="F7" s="12">
        <v>2015</v>
      </c>
      <c r="G7" s="13">
        <f>IF(A7="","SKU requerido","")&amp;IF(C7="","; Marca requerida","")&amp;IF(D7="","; Modelo requerido","")&amp;IF(AND(E7&lt;&gt;"",F7&lt;&gt;"",E7&gt;F7),"; Rango de años inválido","")</f>
      </c>
    </row>
    <row r="8" ht="18" customHeight="1" spans="1:7" x14ac:dyDescent="0.25">
      <c r="A8" s="8" t="s">
        <v>62</v>
      </c>
      <c r="B8" s="8" t="s">
        <v>53</v>
      </c>
      <c r="C8" s="8" t="s">
        <v>2823</v>
      </c>
      <c r="D8" s="8" t="s">
        <v>2827</v>
      </c>
      <c r="E8" s="8">
        <v>2010</v>
      </c>
      <c r="F8" s="8">
        <v>2015</v>
      </c>
      <c r="G8" s="10">
        <f>IF(A8="","SKU requerido","")&amp;IF(C8="","; Marca requerida","")&amp;IF(D8="","; Modelo requerido","")&amp;IF(AND(E8&lt;&gt;"",F8&lt;&gt;"",E8&gt;F8),"; Rango de años inválido","")</f>
      </c>
    </row>
    <row r="9" ht="18" customHeight="1" spans="1:7" x14ac:dyDescent="0.25">
      <c r="A9" s="12" t="s">
        <v>67</v>
      </c>
      <c r="B9" s="12" t="s">
        <v>53</v>
      </c>
      <c r="C9" s="12" t="s">
        <v>2823</v>
      </c>
      <c r="D9" s="12" t="s">
        <v>2828</v>
      </c>
      <c r="E9" s="12">
        <v>2007</v>
      </c>
      <c r="F9" s="12">
        <v>2014</v>
      </c>
      <c r="G9" s="13">
        <f>IF(A9="","SKU requerido","")&amp;IF(C9="","; Marca requerida","")&amp;IF(D9="","; Modelo requerido","")&amp;IF(AND(E9&lt;&gt;"",F9&lt;&gt;"",E9&gt;F9),"; Rango de años inválido","")</f>
      </c>
    </row>
    <row r="10" ht="18" customHeight="1" spans="1:7" x14ac:dyDescent="0.25">
      <c r="A10" s="8" t="s">
        <v>74</v>
      </c>
      <c r="B10" s="8" t="s">
        <v>53</v>
      </c>
      <c r="C10" s="8" t="s">
        <v>2829</v>
      </c>
      <c r="D10" s="8" t="s">
        <v>2830</v>
      </c>
      <c r="E10" s="8">
        <v>2000</v>
      </c>
      <c r="F10" s="8">
        <v>2007</v>
      </c>
      <c r="G10" s="10">
        <f>IF(A10="","SKU requerido","")&amp;IF(C10="","; Marca requerida","")&amp;IF(D10="","; Modelo requerido","")&amp;IF(AND(E10&lt;&gt;"",F10&lt;&gt;"",E10&gt;F10),"; Rango de años inválido","")</f>
      </c>
    </row>
    <row r="11" ht="18" customHeight="1" spans="1:7" x14ac:dyDescent="0.25">
      <c r="A11" s="12" t="s">
        <v>74</v>
      </c>
      <c r="B11" s="12" t="s">
        <v>53</v>
      </c>
      <c r="C11" s="12" t="s">
        <v>2829</v>
      </c>
      <c r="D11" s="12" t="s">
        <v>2831</v>
      </c>
      <c r="E11" s="12">
        <v>2003</v>
      </c>
      <c r="F11" s="12">
        <v>2008</v>
      </c>
      <c r="G11" s="13">
        <f>IF(A11="","SKU requerido","")&amp;IF(C11="","; Marca requerida","")&amp;IF(D11="","; Modelo requerido","")&amp;IF(AND(E11&lt;&gt;"",F11&lt;&gt;"",E11&gt;F11),"; Rango de años inválido","")</f>
      </c>
    </row>
    <row r="12" ht="18" customHeight="1" spans="1:7" x14ac:dyDescent="0.25">
      <c r="A12" s="8" t="s">
        <v>74</v>
      </c>
      <c r="B12" s="8" t="s">
        <v>53</v>
      </c>
      <c r="C12" s="8" t="s">
        <v>2829</v>
      </c>
      <c r="D12" s="8" t="s">
        <v>2832</v>
      </c>
      <c r="E12" s="8">
        <v>2004</v>
      </c>
      <c r="F12" s="8">
        <v>2011</v>
      </c>
      <c r="G12" s="10">
        <f>IF(A12="","SKU requerido","")&amp;IF(C12="","; Marca requerida","")&amp;IF(D12="","; Modelo requerido","")&amp;IF(AND(E12&lt;&gt;"",F12&lt;&gt;"",E12&gt;F12),"; Rango de años inválido","")</f>
      </c>
    </row>
    <row r="13" ht="18" customHeight="1" spans="1:7" x14ac:dyDescent="0.25">
      <c r="A13" s="12" t="s">
        <v>74</v>
      </c>
      <c r="B13" s="12" t="s">
        <v>53</v>
      </c>
      <c r="C13" s="12" t="s">
        <v>2829</v>
      </c>
      <c r="D13" s="12" t="s">
        <v>2833</v>
      </c>
      <c r="E13" s="12">
        <v>2000</v>
      </c>
      <c r="F13" s="12">
        <v>2006</v>
      </c>
      <c r="G13" s="13">
        <f>IF(A13="","SKU requerido","")&amp;IF(C13="","; Marca requerida","")&amp;IF(D13="","; Modelo requerido","")&amp;IF(AND(E13&lt;&gt;"",F13&lt;&gt;"",E13&gt;F13),"; Rango de años inválido","")</f>
      </c>
    </row>
    <row r="14" ht="18" customHeight="1" spans="1:7" x14ac:dyDescent="0.25">
      <c r="A14" s="8" t="s">
        <v>77</v>
      </c>
      <c r="B14" s="8" t="s">
        <v>53</v>
      </c>
      <c r="C14" s="8" t="s">
        <v>2829</v>
      </c>
      <c r="D14" s="8" t="s">
        <v>2834</v>
      </c>
      <c r="E14" s="8">
        <v>2006</v>
      </c>
      <c r="F14" s="8">
        <v>2008</v>
      </c>
      <c r="G14" s="10">
        <f>IF(A14="","SKU requerido","")&amp;IF(C14="","; Marca requerida","")&amp;IF(D14="","; Modelo requerido","")&amp;IF(AND(E14&lt;&gt;"",F14&lt;&gt;"",E14&gt;F14),"; Rango de años inválido","")</f>
      </c>
    </row>
    <row r="15" ht="18" customHeight="1" spans="1:7" x14ac:dyDescent="0.25">
      <c r="A15" s="12" t="s">
        <v>77</v>
      </c>
      <c r="B15" s="12" t="s">
        <v>53</v>
      </c>
      <c r="C15" s="12" t="s">
        <v>2829</v>
      </c>
      <c r="D15" s="12" t="s">
        <v>2833</v>
      </c>
      <c r="E15" s="12">
        <v>2000</v>
      </c>
      <c r="F15" s="12">
        <v>2006</v>
      </c>
      <c r="G15" s="13">
        <f>IF(A15="","SKU requerido","")&amp;IF(C15="","; Marca requerida","")&amp;IF(D15="","; Modelo requerido","")&amp;IF(AND(E15&lt;&gt;"",F15&lt;&gt;"",E15&gt;F15),"; Rango de años inválido","")</f>
      </c>
    </row>
    <row r="16" ht="18" customHeight="1" spans="1:7" x14ac:dyDescent="0.25">
      <c r="A16" s="8" t="s">
        <v>81</v>
      </c>
      <c r="B16" s="8" t="s">
        <v>53</v>
      </c>
      <c r="C16" s="8" t="s">
        <v>2829</v>
      </c>
      <c r="D16" s="8" t="s">
        <v>2830</v>
      </c>
      <c r="E16" s="8">
        <v>2000</v>
      </c>
      <c r="F16" s="8">
        <v>2007</v>
      </c>
      <c r="G16" s="10">
        <f>IF(A16="","SKU requerido","")&amp;IF(C16="","; Marca requerida","")&amp;IF(D16="","; Modelo requerido","")&amp;IF(AND(E16&lt;&gt;"",F16&lt;&gt;"",E16&gt;F16),"; Rango de años inválido","")</f>
      </c>
    </row>
    <row r="17" ht="18" customHeight="1" spans="1:7" x14ac:dyDescent="0.25">
      <c r="A17" s="12" t="s">
        <v>81</v>
      </c>
      <c r="B17" s="12" t="s">
        <v>53</v>
      </c>
      <c r="C17" s="12" t="s">
        <v>2829</v>
      </c>
      <c r="D17" s="12" t="s">
        <v>2833</v>
      </c>
      <c r="E17" s="12">
        <v>2000</v>
      </c>
      <c r="F17" s="12">
        <v>2006</v>
      </c>
      <c r="G17" s="13">
        <f>IF(A17="","SKU requerido","")&amp;IF(C17="","; Marca requerida","")&amp;IF(D17="","; Modelo requerido","")&amp;IF(AND(E17&lt;&gt;"",F17&lt;&gt;"",E17&gt;F17),"; Rango de años inválido","")</f>
      </c>
    </row>
    <row r="18" ht="18" customHeight="1" spans="1:7" x14ac:dyDescent="0.25">
      <c r="A18" s="8" t="s">
        <v>83</v>
      </c>
      <c r="B18" s="8" t="s">
        <v>53</v>
      </c>
      <c r="C18" s="8" t="s">
        <v>2829</v>
      </c>
      <c r="D18" s="8" t="s">
        <v>2830</v>
      </c>
      <c r="E18" s="8">
        <v>2000</v>
      </c>
      <c r="F18" s="8">
        <v>2007</v>
      </c>
      <c r="G18" s="10">
        <f>IF(A18="","SKU requerido","")&amp;IF(C18="","; Marca requerida","")&amp;IF(D18="","; Modelo requerido","")&amp;IF(AND(E18&lt;&gt;"",F18&lt;&gt;"",E18&gt;F18),"; Rango de años inválido","")</f>
      </c>
    </row>
    <row r="19" ht="18" customHeight="1" spans="1:7" x14ac:dyDescent="0.25">
      <c r="A19" s="12" t="s">
        <v>83</v>
      </c>
      <c r="B19" s="12" t="s">
        <v>53</v>
      </c>
      <c r="C19" s="12" t="s">
        <v>2829</v>
      </c>
      <c r="D19" s="12" t="s">
        <v>2833</v>
      </c>
      <c r="E19" s="12">
        <v>2000</v>
      </c>
      <c r="F19" s="12">
        <v>2006</v>
      </c>
      <c r="G19" s="13">
        <f>IF(A19="","SKU requerido","")&amp;IF(C19="","; Marca requerida","")&amp;IF(D19="","; Modelo requerido","")&amp;IF(AND(E19&lt;&gt;"",F19&lt;&gt;"",E19&gt;F19),"; Rango de años inválido","")</f>
      </c>
    </row>
    <row r="20" ht="18" customHeight="1" spans="1:7" x14ac:dyDescent="0.25">
      <c r="A20" s="8" t="s">
        <v>87</v>
      </c>
      <c r="B20" s="8" t="s">
        <v>53</v>
      </c>
      <c r="C20" s="8" t="s">
        <v>2829</v>
      </c>
      <c r="D20" s="8" t="s">
        <v>2834</v>
      </c>
      <c r="E20" s="8">
        <v>2003</v>
      </c>
      <c r="F20" s="8">
        <v>2008</v>
      </c>
      <c r="G20" s="10">
        <f>IF(A20="","SKU requerido","")&amp;IF(C20="","; Marca requerida","")&amp;IF(D20="","; Modelo requerido","")&amp;IF(AND(E20&lt;&gt;"",F20&lt;&gt;"",E20&gt;F20),"; Rango de años inválido","")</f>
      </c>
    </row>
    <row r="21" ht="18" customHeight="1" spans="1:7" x14ac:dyDescent="0.25">
      <c r="A21" s="12" t="s">
        <v>87</v>
      </c>
      <c r="B21" s="12" t="s">
        <v>53</v>
      </c>
      <c r="C21" s="12" t="s">
        <v>2829</v>
      </c>
      <c r="D21" s="12" t="s">
        <v>2833</v>
      </c>
      <c r="E21" s="12">
        <v>2000</v>
      </c>
      <c r="F21" s="12">
        <v>2006</v>
      </c>
      <c r="G21" s="13">
        <f>IF(A21="","SKU requerido","")&amp;IF(C21="","; Marca requerida","")&amp;IF(D21="","; Modelo requerido","")&amp;IF(AND(E21&lt;&gt;"",F21&lt;&gt;"",E21&gt;F21),"; Rango de años inválido","")</f>
      </c>
    </row>
    <row r="22" ht="18" customHeight="1" spans="1:7" x14ac:dyDescent="0.25">
      <c r="A22" s="8" t="s">
        <v>89</v>
      </c>
      <c r="B22" s="8" t="s">
        <v>53</v>
      </c>
      <c r="C22" s="8" t="s">
        <v>2829</v>
      </c>
      <c r="D22" s="8" t="s">
        <v>2830</v>
      </c>
      <c r="E22" s="8">
        <v>2000</v>
      </c>
      <c r="F22" s="8">
        <v>2007</v>
      </c>
      <c r="G22" s="10">
        <f>IF(A22="","SKU requerido","")&amp;IF(C22="","; Marca requerida","")&amp;IF(D22="","; Modelo requerido","")&amp;IF(AND(E22&lt;&gt;"",F22&lt;&gt;"",E22&gt;F22),"; Rango de años inválido","")</f>
      </c>
    </row>
    <row r="23" ht="18" customHeight="1" spans="1:7" x14ac:dyDescent="0.25">
      <c r="A23" s="12" t="s">
        <v>89</v>
      </c>
      <c r="B23" s="12" t="s">
        <v>53</v>
      </c>
      <c r="C23" s="12" t="s">
        <v>2829</v>
      </c>
      <c r="D23" s="12" t="s">
        <v>2833</v>
      </c>
      <c r="E23" s="12">
        <v>2000</v>
      </c>
      <c r="F23" s="12">
        <v>2006</v>
      </c>
      <c r="G23" s="13">
        <f>IF(A23="","SKU requerido","")&amp;IF(C23="","; Marca requerida","")&amp;IF(D23="","; Modelo requerido","")&amp;IF(AND(E23&lt;&gt;"",F23&lt;&gt;"",E23&gt;F23),"; Rango de años inválido","")</f>
      </c>
    </row>
    <row r="24" ht="18" customHeight="1" spans="1:7" x14ac:dyDescent="0.25">
      <c r="A24" s="8" t="s">
        <v>90</v>
      </c>
      <c r="B24" s="8" t="s">
        <v>53</v>
      </c>
      <c r="C24" s="8" t="s">
        <v>2835</v>
      </c>
      <c r="D24" s="8" t="s">
        <v>2836</v>
      </c>
      <c r="E24" s="8">
        <v>2005</v>
      </c>
      <c r="F24" s="8">
        <v>2005</v>
      </c>
      <c r="G24" s="10">
        <f>IF(A24="","SKU requerido","")&amp;IF(C24="","; Marca requerida","")&amp;IF(D24="","; Modelo requerido","")&amp;IF(AND(E24&lt;&gt;"",F24&lt;&gt;"",E24&gt;F24),"; Rango de años inválido","")</f>
      </c>
    </row>
    <row r="25" ht="18" customHeight="1" spans="1:7" x14ac:dyDescent="0.25">
      <c r="A25" s="12" t="s">
        <v>90</v>
      </c>
      <c r="B25" s="12" t="s">
        <v>53</v>
      </c>
      <c r="C25" s="12" t="s">
        <v>2835</v>
      </c>
      <c r="D25" s="12" t="s">
        <v>2837</v>
      </c>
      <c r="E25" s="12">
        <v>2004</v>
      </c>
      <c r="F25" s="12">
        <v>2005</v>
      </c>
      <c r="G25" s="13">
        <f>IF(A25="","SKU requerido","")&amp;IF(C25="","; Marca requerida","")&amp;IF(D25="","; Modelo requerido","")&amp;IF(AND(E25&lt;&gt;"",F25&lt;&gt;"",E25&gt;F25),"; Rango de años inválido","")</f>
      </c>
    </row>
    <row r="26" ht="18" customHeight="1" spans="1:7" x14ac:dyDescent="0.25">
      <c r="A26" s="8" t="s">
        <v>90</v>
      </c>
      <c r="B26" s="8" t="s">
        <v>53</v>
      </c>
      <c r="C26" s="8" t="s">
        <v>2835</v>
      </c>
      <c r="D26" s="8" t="s">
        <v>2838</v>
      </c>
      <c r="E26" s="8">
        <v>2005</v>
      </c>
      <c r="F26" s="8">
        <v>2005</v>
      </c>
      <c r="G26" s="10">
        <f>IF(A26="","SKU requerido","")&amp;IF(C26="","; Marca requerida","")&amp;IF(D26="","; Modelo requerido","")&amp;IF(AND(E26&lt;&gt;"",F26&lt;&gt;"",E26&gt;F26),"; Rango de años inválido","")</f>
      </c>
    </row>
    <row r="27" ht="18" customHeight="1" spans="1:7" x14ac:dyDescent="0.25">
      <c r="A27" s="12" t="s">
        <v>90</v>
      </c>
      <c r="B27" s="12" t="s">
        <v>53</v>
      </c>
      <c r="C27" s="12" t="s">
        <v>2835</v>
      </c>
      <c r="D27" s="12" t="s">
        <v>2839</v>
      </c>
      <c r="E27" s="12">
        <v>2003</v>
      </c>
      <c r="F27" s="12">
        <v>2004</v>
      </c>
      <c r="G27" s="13">
        <f>IF(A27="","SKU requerido","")&amp;IF(C27="","; Marca requerida","")&amp;IF(D27="","; Modelo requerido","")&amp;IF(AND(E27&lt;&gt;"",F27&lt;&gt;"",E27&gt;F27),"; Rango de años inválido","")</f>
      </c>
    </row>
    <row r="28" ht="18" customHeight="1" spans="1:7" x14ac:dyDescent="0.25">
      <c r="A28" s="8" t="s">
        <v>90</v>
      </c>
      <c r="B28" s="8" t="s">
        <v>53</v>
      </c>
      <c r="C28" s="8" t="s">
        <v>2829</v>
      </c>
      <c r="D28" s="8" t="s">
        <v>2840</v>
      </c>
      <c r="E28" s="8">
        <v>2000</v>
      </c>
      <c r="F28" s="8">
        <v>2011</v>
      </c>
      <c r="G28" s="10">
        <f>IF(A28="","SKU requerido","")&amp;IF(C28="","; Marca requerida","")&amp;IF(D28="","; Modelo requerido","")&amp;IF(AND(E28&lt;&gt;"",F28&lt;&gt;"",E28&gt;F28),"; Rango de años inválido","")</f>
      </c>
    </row>
    <row r="29" ht="18" customHeight="1" spans="1:7" x14ac:dyDescent="0.25">
      <c r="A29" s="12" t="s">
        <v>90</v>
      </c>
      <c r="B29" s="12" t="s">
        <v>53</v>
      </c>
      <c r="C29" s="12" t="s">
        <v>2829</v>
      </c>
      <c r="D29" s="12" t="s">
        <v>2841</v>
      </c>
      <c r="E29" s="12">
        <v>2003</v>
      </c>
      <c r="F29" s="12">
        <v>2007</v>
      </c>
      <c r="G29" s="13">
        <f>IF(A29="","SKU requerido","")&amp;IF(C29="","; Marca requerida","")&amp;IF(D29="","; Modelo requerido","")&amp;IF(AND(E29&lt;&gt;"",F29&lt;&gt;"",E29&gt;F29),"; Rango de años inválido","")</f>
      </c>
    </row>
    <row r="30" ht="18" customHeight="1" spans="1:7" x14ac:dyDescent="0.25">
      <c r="A30" s="8" t="s">
        <v>93</v>
      </c>
      <c r="B30" s="8" t="s">
        <v>53</v>
      </c>
      <c r="C30" s="8" t="s">
        <v>2829</v>
      </c>
      <c r="D30" s="8" t="s">
        <v>2842</v>
      </c>
      <c r="E30" s="8">
        <v>2011</v>
      </c>
      <c r="F30" s="8">
        <v>2020</v>
      </c>
      <c r="G30" s="10">
        <f>IF(A30="","SKU requerido","")&amp;IF(C30="","; Marca requerida","")&amp;IF(D30="","; Modelo requerido","")&amp;IF(AND(E30&lt;&gt;"",F30&lt;&gt;"",E30&gt;F30),"; Rango de años inválido","")</f>
      </c>
    </row>
    <row r="31" ht="18" customHeight="1" spans="1:7" x14ac:dyDescent="0.25">
      <c r="A31" s="12" t="s">
        <v>93</v>
      </c>
      <c r="B31" s="12" t="s">
        <v>53</v>
      </c>
      <c r="C31" s="12" t="s">
        <v>2829</v>
      </c>
      <c r="D31" s="12" t="s">
        <v>2843</v>
      </c>
      <c r="E31" s="12">
        <v>2011</v>
      </c>
      <c r="F31" s="12">
        <v>2020</v>
      </c>
      <c r="G31" s="13">
        <f>IF(A31="","SKU requerido","")&amp;IF(C31="","; Marca requerida","")&amp;IF(D31="","; Modelo requerido","")&amp;IF(AND(E31&lt;&gt;"",F31&lt;&gt;"",E31&gt;F31),"; Rango de años inválido","")</f>
      </c>
    </row>
    <row r="32" ht="18" customHeight="1" spans="1:7" x14ac:dyDescent="0.25">
      <c r="A32" s="8" t="s">
        <v>93</v>
      </c>
      <c r="B32" s="8" t="s">
        <v>53</v>
      </c>
      <c r="C32" s="8" t="s">
        <v>2829</v>
      </c>
      <c r="D32" s="8" t="s">
        <v>2844</v>
      </c>
      <c r="E32" s="8">
        <v>2011</v>
      </c>
      <c r="F32" s="8">
        <v>2018</v>
      </c>
      <c r="G32" s="10">
        <f>IF(A32="","SKU requerido","")&amp;IF(C32="","; Marca requerida","")&amp;IF(D32="","; Modelo requerido","")&amp;IF(AND(E32&lt;&gt;"",F32&lt;&gt;"",E32&gt;F32),"; Rango de años inválido","")</f>
      </c>
    </row>
    <row r="33" ht="18" customHeight="1" spans="1:7" x14ac:dyDescent="0.25">
      <c r="A33" s="12" t="s">
        <v>93</v>
      </c>
      <c r="B33" s="12" t="s">
        <v>53</v>
      </c>
      <c r="C33" s="12" t="s">
        <v>2829</v>
      </c>
      <c r="D33" s="12" t="s">
        <v>2845</v>
      </c>
      <c r="E33" s="12">
        <v>2011</v>
      </c>
      <c r="F33" s="12">
        <v>2020</v>
      </c>
      <c r="G33" s="13">
        <f>IF(A33="","SKU requerido","")&amp;IF(C33="","; Marca requerida","")&amp;IF(D33="","; Modelo requerido","")&amp;IF(AND(E33&lt;&gt;"",F33&lt;&gt;"",E33&gt;F33),"; Rango de años inválido","")</f>
      </c>
    </row>
    <row r="34" ht="18" customHeight="1" spans="1:7" x14ac:dyDescent="0.25">
      <c r="A34" s="8" t="s">
        <v>93</v>
      </c>
      <c r="B34" s="8" t="s">
        <v>53</v>
      </c>
      <c r="C34" s="8" t="s">
        <v>2829</v>
      </c>
      <c r="D34" s="8" t="s">
        <v>2846</v>
      </c>
      <c r="E34" s="8">
        <v>2006</v>
      </c>
      <c r="F34" s="8">
        <v>2010</v>
      </c>
      <c r="G34" s="10">
        <f>IF(A34="","SKU requerido","")&amp;IF(C34="","; Marca requerida","")&amp;IF(D34="","; Modelo requerido","")&amp;IF(AND(E34&lt;&gt;"",F34&lt;&gt;"",E34&gt;F34),"; Rango de años inválido","")</f>
      </c>
    </row>
    <row r="35" ht="18" customHeight="1" spans="1:7" x14ac:dyDescent="0.25">
      <c r="A35" s="12" t="s">
        <v>95</v>
      </c>
      <c r="B35" s="12" t="s">
        <v>53</v>
      </c>
      <c r="C35" s="12" t="s">
        <v>2847</v>
      </c>
      <c r="D35" s="12" t="s">
        <v>2848</v>
      </c>
      <c r="E35" s="12">
        <v>2015</v>
      </c>
      <c r="F35" s="12">
        <v>2020</v>
      </c>
      <c r="G35" s="13">
        <f>IF(A35="","SKU requerido","")&amp;IF(C35="","; Marca requerida","")&amp;IF(D35="","; Modelo requerido","")&amp;IF(AND(E35&lt;&gt;"",F35&lt;&gt;"",E35&gt;F35),"; Rango de años inválido","")</f>
      </c>
    </row>
    <row r="36" ht="18" customHeight="1" spans="1:7" x14ac:dyDescent="0.25">
      <c r="A36" s="8" t="s">
        <v>95</v>
      </c>
      <c r="B36" s="8" t="s">
        <v>53</v>
      </c>
      <c r="C36" s="8" t="s">
        <v>2829</v>
      </c>
      <c r="D36" s="8" t="s">
        <v>2849</v>
      </c>
      <c r="E36" s="8">
        <v>2015</v>
      </c>
      <c r="F36" s="8">
        <v>2016</v>
      </c>
      <c r="G36" s="10">
        <f>IF(A36="","SKU requerido","")&amp;IF(C36="","; Marca requerida","")&amp;IF(D36="","; Modelo requerido","")&amp;IF(AND(E36&lt;&gt;"",F36&lt;&gt;"",E36&gt;F36),"; Rango de años inválido","")</f>
      </c>
    </row>
    <row r="37" ht="18" customHeight="1" spans="1:7" x14ac:dyDescent="0.25">
      <c r="A37" s="12" t="s">
        <v>95</v>
      </c>
      <c r="B37" s="12" t="s">
        <v>53</v>
      </c>
      <c r="C37" s="12" t="s">
        <v>2829</v>
      </c>
      <c r="D37" s="12" t="s">
        <v>2850</v>
      </c>
      <c r="E37" s="12">
        <v>2013</v>
      </c>
      <c r="F37" s="12">
        <v>2020</v>
      </c>
      <c r="G37" s="13">
        <f>IF(A37="","SKU requerido","")&amp;IF(C37="","; Marca requerida","")&amp;IF(D37="","; Modelo requerido","")&amp;IF(AND(E37&lt;&gt;"",F37&lt;&gt;"",E37&gt;F37),"; Rango de años inválido","")</f>
      </c>
    </row>
    <row r="38" ht="18" customHeight="1" spans="1:7" x14ac:dyDescent="0.25">
      <c r="A38" s="8" t="s">
        <v>95</v>
      </c>
      <c r="B38" s="8" t="s">
        <v>53</v>
      </c>
      <c r="C38" s="8" t="s">
        <v>2829</v>
      </c>
      <c r="D38" s="8" t="s">
        <v>2851</v>
      </c>
      <c r="E38" s="8">
        <v>2013</v>
      </c>
      <c r="F38" s="8">
        <v>2020</v>
      </c>
      <c r="G38" s="10">
        <f>IF(A38="","SKU requerido","")&amp;IF(C38="","; Marca requerida","")&amp;IF(D38="","; Modelo requerido","")&amp;IF(AND(E38&lt;&gt;"",F38&lt;&gt;"",E38&gt;F38),"; Rango de años inválido","")</f>
      </c>
    </row>
    <row r="39" ht="18" customHeight="1" spans="1:7" x14ac:dyDescent="0.25">
      <c r="A39" s="12" t="s">
        <v>95</v>
      </c>
      <c r="B39" s="12" t="s">
        <v>53</v>
      </c>
      <c r="C39" s="12" t="s">
        <v>2829</v>
      </c>
      <c r="D39" s="12" t="s">
        <v>2852</v>
      </c>
      <c r="E39" s="12">
        <v>2014</v>
      </c>
      <c r="F39" s="12">
        <v>2019</v>
      </c>
      <c r="G39" s="13">
        <f>IF(A39="","SKU requerido","")&amp;IF(C39="","; Marca requerida","")&amp;IF(D39="","; Modelo requerido","")&amp;IF(AND(E39&lt;&gt;"",F39&lt;&gt;"",E39&gt;F39),"; Rango de años inválido","")</f>
      </c>
    </row>
    <row r="40" ht="18" customHeight="1" spans="1:7" x14ac:dyDescent="0.25">
      <c r="A40" s="8" t="s">
        <v>95</v>
      </c>
      <c r="B40" s="8" t="s">
        <v>53</v>
      </c>
      <c r="C40" s="8" t="s">
        <v>2829</v>
      </c>
      <c r="D40" s="8" t="s">
        <v>2853</v>
      </c>
      <c r="E40" s="8">
        <v>2015</v>
      </c>
      <c r="F40" s="8">
        <v>2020</v>
      </c>
      <c r="G40" s="10">
        <f>IF(A40="","SKU requerido","")&amp;IF(C40="","; Marca requerida","")&amp;IF(D40="","; Modelo requerido","")&amp;IF(AND(E40&lt;&gt;"",F40&lt;&gt;"",E40&gt;F40),"; Rango de años inválido","")</f>
      </c>
    </row>
    <row r="41" ht="18" customHeight="1" spans="1:7" x14ac:dyDescent="0.25">
      <c r="A41" s="12" t="s">
        <v>95</v>
      </c>
      <c r="B41" s="12" t="s">
        <v>53</v>
      </c>
      <c r="C41" s="12" t="s">
        <v>2829</v>
      </c>
      <c r="D41" s="12" t="s">
        <v>2854</v>
      </c>
      <c r="E41" s="12">
        <v>2015</v>
      </c>
      <c r="F41" s="12">
        <v>2020</v>
      </c>
      <c r="G41" s="13">
        <f>IF(A41="","SKU requerido","")&amp;IF(C41="","; Marca requerida","")&amp;IF(D41="","; Modelo requerido","")&amp;IF(AND(E41&lt;&gt;"",F41&lt;&gt;"",E41&gt;F41),"; Rango de años inválido","")</f>
      </c>
    </row>
    <row r="42" ht="18" customHeight="1" spans="1:7" x14ac:dyDescent="0.25">
      <c r="A42" s="8" t="s">
        <v>95</v>
      </c>
      <c r="B42" s="8" t="s">
        <v>53</v>
      </c>
      <c r="C42" s="8" t="s">
        <v>2829</v>
      </c>
      <c r="D42" s="8" t="s">
        <v>2855</v>
      </c>
      <c r="E42" s="8">
        <v>2015</v>
      </c>
      <c r="F42" s="8">
        <v>2020</v>
      </c>
      <c r="G42" s="10">
        <f>IF(A42="","SKU requerido","")&amp;IF(C42="","; Marca requerida","")&amp;IF(D42="","; Modelo requerido","")&amp;IF(AND(E42&lt;&gt;"",F42&lt;&gt;"",E42&gt;F42),"; Rango de años inválido","")</f>
      </c>
    </row>
    <row r="43" ht="18" customHeight="1" spans="1:7" x14ac:dyDescent="0.25">
      <c r="A43" s="12" t="s">
        <v>96</v>
      </c>
      <c r="B43" s="12" t="s">
        <v>53</v>
      </c>
      <c r="C43" s="12" t="s">
        <v>2829</v>
      </c>
      <c r="D43" s="12" t="s">
        <v>2856</v>
      </c>
      <c r="E43" s="12">
        <v>2008</v>
      </c>
      <c r="F43" s="12">
        <v>2017</v>
      </c>
      <c r="G43" s="13">
        <f>IF(A43="","SKU requerido","")&amp;IF(C43="","; Marca requerida","")&amp;IF(D43="","; Modelo requerido","")&amp;IF(AND(E43&lt;&gt;"",F43&lt;&gt;"",E43&gt;F43),"; Rango de años inválido","")</f>
      </c>
    </row>
    <row r="44" ht="18" customHeight="1" spans="1:7" x14ac:dyDescent="0.25">
      <c r="A44" s="8" t="s">
        <v>96</v>
      </c>
      <c r="B44" s="8" t="s">
        <v>53</v>
      </c>
      <c r="C44" s="8" t="s">
        <v>2829</v>
      </c>
      <c r="D44" s="8" t="s">
        <v>2857</v>
      </c>
      <c r="E44" s="8">
        <v>2018</v>
      </c>
      <c r="F44" s="8">
        <v>2020</v>
      </c>
      <c r="G44" s="10">
        <f>IF(A44="","SKU requerido","")&amp;IF(C44="","; Marca requerida","")&amp;IF(D44="","; Modelo requerido","")&amp;IF(AND(E44&lt;&gt;"",F44&lt;&gt;"",E44&gt;F44),"; Rango de años inválido","")</f>
      </c>
    </row>
    <row r="45" ht="18" customHeight="1" spans="1:7" x14ac:dyDescent="0.25">
      <c r="A45" s="12" t="s">
        <v>96</v>
      </c>
      <c r="B45" s="12" t="s">
        <v>53</v>
      </c>
      <c r="C45" s="12" t="s">
        <v>2829</v>
      </c>
      <c r="D45" s="12" t="s">
        <v>2858</v>
      </c>
      <c r="E45" s="12">
        <v>2011</v>
      </c>
      <c r="F45" s="12">
        <v>2015</v>
      </c>
      <c r="G45" s="13">
        <f>IF(A45="","SKU requerido","")&amp;IF(C45="","; Marca requerida","")&amp;IF(D45="","; Modelo requerido","")&amp;IF(AND(E45&lt;&gt;"",F45&lt;&gt;"",E45&gt;F45),"; Rango de años inválido","")</f>
      </c>
    </row>
    <row r="46" ht="18" customHeight="1" spans="1:7" x14ac:dyDescent="0.25">
      <c r="A46" s="8" t="s">
        <v>107</v>
      </c>
      <c r="B46" s="8" t="s">
        <v>53</v>
      </c>
      <c r="C46" s="8" t="s">
        <v>2859</v>
      </c>
      <c r="D46" s="8" t="s">
        <v>2860</v>
      </c>
      <c r="E46" s="8">
        <v>2000</v>
      </c>
      <c r="F46" s="8">
        <v>2002</v>
      </c>
      <c r="G46" s="10">
        <f>IF(A46="","SKU requerido","")&amp;IF(C46="","; Marca requerida","")&amp;IF(D46="","; Modelo requerido","")&amp;IF(AND(E46&lt;&gt;"",F46&lt;&gt;"",E46&gt;F46),"; Rango de años inválido","")</f>
      </c>
    </row>
    <row r="47" ht="18" customHeight="1" spans="1:7" x14ac:dyDescent="0.25">
      <c r="A47" s="12" t="s">
        <v>107</v>
      </c>
      <c r="B47" s="12" t="s">
        <v>53</v>
      </c>
      <c r="C47" s="12" t="s">
        <v>2859</v>
      </c>
      <c r="D47" s="12" t="s">
        <v>2861</v>
      </c>
      <c r="E47" s="12">
        <v>2000</v>
      </c>
      <c r="F47" s="12">
        <v>2002</v>
      </c>
      <c r="G47" s="13">
        <f>IF(A47="","SKU requerido","")&amp;IF(C47="","; Marca requerida","")&amp;IF(D47="","; Modelo requerido","")&amp;IF(AND(E47&lt;&gt;"",F47&lt;&gt;"",E47&gt;F47),"; Rango de años inválido","")</f>
      </c>
    </row>
    <row r="48" ht="18" customHeight="1" spans="1:7" x14ac:dyDescent="0.25">
      <c r="A48" s="8" t="s">
        <v>121</v>
      </c>
      <c r="B48" s="8" t="s">
        <v>53</v>
      </c>
      <c r="C48" s="8" t="s">
        <v>2859</v>
      </c>
      <c r="D48" s="8" t="s">
        <v>2862</v>
      </c>
      <c r="E48" s="8">
        <v>2009</v>
      </c>
      <c r="F48" s="8">
        <v>2019</v>
      </c>
      <c r="G48" s="10">
        <f>IF(A48="","SKU requerido","")&amp;IF(C48="","; Marca requerida","")&amp;IF(D48="","; Modelo requerido","")&amp;IF(AND(E48&lt;&gt;"",F48&lt;&gt;"",E48&gt;F48),"; Rango de años inválido","")</f>
      </c>
    </row>
    <row r="49" ht="18" customHeight="1" spans="1:7" x14ac:dyDescent="0.25">
      <c r="A49" s="12" t="s">
        <v>129</v>
      </c>
      <c r="B49" s="12" t="s">
        <v>53</v>
      </c>
      <c r="C49" s="12" t="s">
        <v>2859</v>
      </c>
      <c r="D49" s="12" t="s">
        <v>2862</v>
      </c>
      <c r="E49" s="12">
        <v>2009</v>
      </c>
      <c r="F49" s="12">
        <v>2019</v>
      </c>
      <c r="G49" s="13">
        <f>IF(A49="","SKU requerido","")&amp;IF(C49="","; Marca requerida","")&amp;IF(D49="","; Modelo requerido","")&amp;IF(AND(E49&lt;&gt;"",F49&lt;&gt;"",E49&gt;F49),"; Rango de años inválido","")</f>
      </c>
    </row>
    <row r="50" ht="18" customHeight="1" spans="1:7" x14ac:dyDescent="0.25">
      <c r="A50" s="8" t="s">
        <v>129</v>
      </c>
      <c r="B50" s="8" t="s">
        <v>53</v>
      </c>
      <c r="C50" s="8" t="s">
        <v>2859</v>
      </c>
      <c r="D50" s="8" t="s">
        <v>2863</v>
      </c>
      <c r="E50" s="8">
        <v>2014</v>
      </c>
      <c r="F50" s="8">
        <v>2020</v>
      </c>
      <c r="G50" s="10">
        <f>IF(A50="","SKU requerido","")&amp;IF(C50="","; Marca requerida","")&amp;IF(D50="","; Modelo requerido","")&amp;IF(AND(E50&lt;&gt;"",F50&lt;&gt;"",E50&gt;F50),"; Rango de años inválido","")</f>
      </c>
    </row>
    <row r="51" ht="18" customHeight="1" spans="1:7" x14ac:dyDescent="0.25">
      <c r="A51" s="12" t="s">
        <v>135</v>
      </c>
      <c r="B51" s="12" t="s">
        <v>53</v>
      </c>
      <c r="C51" s="12" t="s">
        <v>2859</v>
      </c>
      <c r="D51" s="12" t="s">
        <v>2862</v>
      </c>
      <c r="E51" s="12">
        <v>2009</v>
      </c>
      <c r="F51" s="12">
        <v>2019</v>
      </c>
      <c r="G51" s="13">
        <f>IF(A51="","SKU requerido","")&amp;IF(C51="","; Marca requerida","")&amp;IF(D51="","; Modelo requerido","")&amp;IF(AND(E51&lt;&gt;"",F51&lt;&gt;"",E51&gt;F51),"; Rango de años inválido","")</f>
      </c>
    </row>
    <row r="52" ht="18" customHeight="1" spans="1:7" x14ac:dyDescent="0.25">
      <c r="A52" s="8" t="s">
        <v>135</v>
      </c>
      <c r="B52" s="8" t="s">
        <v>53</v>
      </c>
      <c r="C52" s="8" t="s">
        <v>2859</v>
      </c>
      <c r="D52" s="8" t="s">
        <v>2863</v>
      </c>
      <c r="E52" s="8">
        <v>2014</v>
      </c>
      <c r="F52" s="8">
        <v>2020</v>
      </c>
      <c r="G52" s="10">
        <f>IF(A52="","SKU requerido","")&amp;IF(C52="","; Marca requerida","")&amp;IF(D52="","; Modelo requerido","")&amp;IF(AND(E52&lt;&gt;"",F52&lt;&gt;"",E52&gt;F52),"; Rango de años inválido","")</f>
      </c>
    </row>
    <row r="53" ht="18" customHeight="1" spans="1:7" x14ac:dyDescent="0.25">
      <c r="A53" s="12" t="s">
        <v>141</v>
      </c>
      <c r="B53" s="12" t="s">
        <v>53</v>
      </c>
      <c r="C53" s="12" t="s">
        <v>2859</v>
      </c>
      <c r="D53" s="12" t="s">
        <v>2864</v>
      </c>
      <c r="E53" s="12">
        <v>2011</v>
      </c>
      <c r="F53" s="12">
        <v>2019</v>
      </c>
      <c r="G53" s="13">
        <f>IF(A53="","SKU requerido","")&amp;IF(C53="","; Marca requerida","")&amp;IF(D53="","; Modelo requerido","")&amp;IF(AND(E53&lt;&gt;"",F53&lt;&gt;"",E53&gt;F53),"; Rango de años inválido","")</f>
      </c>
    </row>
    <row r="54" ht="18" customHeight="1" spans="1:7" x14ac:dyDescent="0.25">
      <c r="A54" s="8" t="s">
        <v>145</v>
      </c>
      <c r="B54" s="8" t="s">
        <v>53</v>
      </c>
      <c r="C54" s="8" t="s">
        <v>2859</v>
      </c>
      <c r="D54" s="8" t="s">
        <v>2865</v>
      </c>
      <c r="E54" s="8">
        <v>2015</v>
      </c>
      <c r="F54" s="8">
        <v>2019</v>
      </c>
      <c r="G54" s="10">
        <f>IF(A54="","SKU requerido","")&amp;IF(C54="","; Marca requerida","")&amp;IF(D54="","; Modelo requerido","")&amp;IF(AND(E54&lt;&gt;"",F54&lt;&gt;"",E54&gt;F54),"; Rango de años inválido","")</f>
      </c>
    </row>
    <row r="55" ht="18" customHeight="1" spans="1:7" x14ac:dyDescent="0.25">
      <c r="A55" s="12" t="s">
        <v>145</v>
      </c>
      <c r="B55" s="12" t="s">
        <v>53</v>
      </c>
      <c r="C55" s="12" t="s">
        <v>2859</v>
      </c>
      <c r="D55" s="12" t="s">
        <v>2866</v>
      </c>
      <c r="E55" s="12">
        <v>2015</v>
      </c>
      <c r="F55" s="12">
        <v>2019</v>
      </c>
      <c r="G55" s="13">
        <f>IF(A55="","SKU requerido","")&amp;IF(C55="","; Marca requerida","")&amp;IF(D55="","; Modelo requerido","")&amp;IF(AND(E55&lt;&gt;"",F55&lt;&gt;"",E55&gt;F55),"; Rango de años inválido","")</f>
      </c>
    </row>
    <row r="56" ht="18" customHeight="1" spans="1:7" x14ac:dyDescent="0.25">
      <c r="A56" s="8" t="s">
        <v>145</v>
      </c>
      <c r="B56" s="8" t="s">
        <v>53</v>
      </c>
      <c r="C56" s="8" t="s">
        <v>2859</v>
      </c>
      <c r="D56" s="8" t="s">
        <v>2867</v>
      </c>
      <c r="E56" s="8">
        <v>2015</v>
      </c>
      <c r="F56" s="8">
        <v>2019</v>
      </c>
      <c r="G56" s="10">
        <f>IF(A56="","SKU requerido","")&amp;IF(C56="","; Marca requerida","")&amp;IF(D56="","; Modelo requerido","")&amp;IF(AND(E56&lt;&gt;"",F56&lt;&gt;"",E56&gt;F56),"; Rango de años inválido","")</f>
      </c>
    </row>
    <row r="57" ht="18" customHeight="1" spans="1:7" x14ac:dyDescent="0.25">
      <c r="A57" s="12" t="s">
        <v>152</v>
      </c>
      <c r="B57" s="12" t="s">
        <v>53</v>
      </c>
      <c r="C57" s="12" t="s">
        <v>2859</v>
      </c>
      <c r="D57" s="12" t="s">
        <v>2868</v>
      </c>
      <c r="E57" s="12">
        <v>2015</v>
      </c>
      <c r="F57" s="12">
        <v>2017</v>
      </c>
      <c r="G57" s="13">
        <f>IF(A57="","SKU requerido","")&amp;IF(C57="","; Marca requerida","")&amp;IF(D57="","; Modelo requerido","")&amp;IF(AND(E57&lt;&gt;"",F57&lt;&gt;"",E57&gt;F57),"; Rango de años inválido","")</f>
      </c>
    </row>
    <row r="58" ht="18" customHeight="1" spans="1:7" x14ac:dyDescent="0.25">
      <c r="A58" s="8" t="s">
        <v>155</v>
      </c>
      <c r="B58" s="8" t="s">
        <v>53</v>
      </c>
      <c r="C58" s="8" t="s">
        <v>2869</v>
      </c>
      <c r="D58" s="8" t="s">
        <v>2870</v>
      </c>
      <c r="E58" s="8">
        <v>2012</v>
      </c>
      <c r="F58" s="8">
        <v>2019</v>
      </c>
      <c r="G58" s="10">
        <f>IF(A58="","SKU requerido","")&amp;IF(C58="","; Marca requerida","")&amp;IF(D58="","; Modelo requerido","")&amp;IF(AND(E58&lt;&gt;"",F58&lt;&gt;"",E58&gt;F58),"; Rango de años inválido","")</f>
      </c>
    </row>
    <row r="59" ht="18" customHeight="1" spans="1:7" x14ac:dyDescent="0.25">
      <c r="A59" s="12" t="s">
        <v>155</v>
      </c>
      <c r="B59" s="12" t="s">
        <v>53</v>
      </c>
      <c r="C59" s="12" t="s">
        <v>2859</v>
      </c>
      <c r="D59" s="12" t="s">
        <v>2871</v>
      </c>
      <c r="E59" s="12">
        <v>2015</v>
      </c>
      <c r="F59" s="12">
        <v>2020</v>
      </c>
      <c r="G59" s="13">
        <f>IF(A59="","SKU requerido","")&amp;IF(C59="","; Marca requerida","")&amp;IF(D59="","; Modelo requerido","")&amp;IF(AND(E59&lt;&gt;"",F59&lt;&gt;"",E59&gt;F59),"; Rango de años inválido","")</f>
      </c>
    </row>
    <row r="60" ht="18" customHeight="1" spans="1:7" x14ac:dyDescent="0.25">
      <c r="A60" s="8" t="s">
        <v>155</v>
      </c>
      <c r="B60" s="8" t="s">
        <v>53</v>
      </c>
      <c r="C60" s="8" t="s">
        <v>2872</v>
      </c>
      <c r="D60" s="8" t="s">
        <v>2873</v>
      </c>
      <c r="E60" s="8">
        <v>2009</v>
      </c>
      <c r="F60" s="8">
        <v>2011</v>
      </c>
      <c r="G60" s="10">
        <f>IF(A60="","SKU requerido","")&amp;IF(C60="","; Marca requerida","")&amp;IF(D60="","; Modelo requerido","")&amp;IF(AND(E60&lt;&gt;"",F60&lt;&gt;"",E60&gt;F60),"; Rango de años inválido","")</f>
      </c>
    </row>
    <row r="61" ht="18" customHeight="1" spans="1:7" x14ac:dyDescent="0.25">
      <c r="A61" s="12" t="s">
        <v>155</v>
      </c>
      <c r="B61" s="12" t="s">
        <v>53</v>
      </c>
      <c r="C61" s="12" t="s">
        <v>2872</v>
      </c>
      <c r="D61" s="12" t="s">
        <v>2874</v>
      </c>
      <c r="E61" s="12">
        <v>2007</v>
      </c>
      <c r="F61" s="12">
        <v>2009</v>
      </c>
      <c r="G61" s="13">
        <f>IF(A61="","SKU requerido","")&amp;IF(C61="","; Marca requerida","")&amp;IF(D61="","; Modelo requerido","")&amp;IF(AND(E61&lt;&gt;"",F61&lt;&gt;"",E61&gt;F61),"; Rango de años inválido","")</f>
      </c>
    </row>
    <row r="62" ht="18" customHeight="1" spans="1:7" x14ac:dyDescent="0.25">
      <c r="A62" s="8" t="s">
        <v>155</v>
      </c>
      <c r="B62" s="8" t="s">
        <v>53</v>
      </c>
      <c r="C62" s="8" t="s">
        <v>2872</v>
      </c>
      <c r="D62" s="8" t="s">
        <v>2875</v>
      </c>
      <c r="E62" s="8">
        <v>2008</v>
      </c>
      <c r="F62" s="8">
        <v>2009</v>
      </c>
      <c r="G62" s="10">
        <f>IF(A62="","SKU requerido","")&amp;IF(C62="","; Marca requerida","")&amp;IF(D62="","; Modelo requerido","")&amp;IF(AND(E62&lt;&gt;"",F62&lt;&gt;"",E62&gt;F62),"; Rango de años inválido","")</f>
      </c>
    </row>
    <row r="63" ht="18" customHeight="1" spans="1:7" x14ac:dyDescent="0.25">
      <c r="A63" s="12" t="s">
        <v>155</v>
      </c>
      <c r="B63" s="12" t="s">
        <v>53</v>
      </c>
      <c r="C63" s="12" t="s">
        <v>2872</v>
      </c>
      <c r="D63" s="12" t="s">
        <v>2876</v>
      </c>
      <c r="E63" s="12">
        <v>2010</v>
      </c>
      <c r="F63" s="12">
        <v>2012</v>
      </c>
      <c r="G63" s="13">
        <f>IF(A63="","SKU requerido","")&amp;IF(C63="","; Marca requerida","")&amp;IF(D63="","; Modelo requerido","")&amp;IF(AND(E63&lt;&gt;"",F63&lt;&gt;"",E63&gt;F63),"; Rango de años inválido","")</f>
      </c>
    </row>
    <row r="64" ht="18" customHeight="1" spans="1:7" x14ac:dyDescent="0.25">
      <c r="A64" s="8" t="s">
        <v>155</v>
      </c>
      <c r="B64" s="8" t="s">
        <v>53</v>
      </c>
      <c r="C64" s="8" t="s">
        <v>2872</v>
      </c>
      <c r="D64" s="8" t="s">
        <v>2877</v>
      </c>
      <c r="E64" s="8">
        <v>2007</v>
      </c>
      <c r="F64" s="8">
        <v>2012</v>
      </c>
      <c r="G64" s="10">
        <f>IF(A64="","SKU requerido","")&amp;IF(C64="","; Marca requerida","")&amp;IF(D64="","; Modelo requerido","")&amp;IF(AND(E64&lt;&gt;"",F64&lt;&gt;"",E64&gt;F64),"; Rango de años inválido","")</f>
      </c>
    </row>
    <row r="65" ht="18" customHeight="1" spans="1:7" x14ac:dyDescent="0.25">
      <c r="A65" s="12" t="s">
        <v>155</v>
      </c>
      <c r="B65" s="12" t="s">
        <v>53</v>
      </c>
      <c r="C65" s="12" t="s">
        <v>2872</v>
      </c>
      <c r="D65" s="12" t="s">
        <v>2878</v>
      </c>
      <c r="E65" s="12">
        <v>2013</v>
      </c>
      <c r="F65" s="12">
        <v>2020</v>
      </c>
      <c r="G65" s="13">
        <f>IF(A65="","SKU requerido","")&amp;IF(C65="","; Marca requerida","")&amp;IF(D65="","; Modelo requerido","")&amp;IF(AND(E65&lt;&gt;"",F65&lt;&gt;"",E65&gt;F65),"; Rango de años inválido","")</f>
      </c>
    </row>
    <row r="66" ht="18" customHeight="1" spans="1:7" x14ac:dyDescent="0.25">
      <c r="A66" s="8" t="s">
        <v>267</v>
      </c>
      <c r="B66" s="8" t="s">
        <v>53</v>
      </c>
      <c r="C66" s="8" t="s">
        <v>2879</v>
      </c>
      <c r="D66" s="8" t="s">
        <v>2880</v>
      </c>
      <c r="E66" s="8">
        <v>2004</v>
      </c>
      <c r="F66" s="8">
        <v>2020</v>
      </c>
      <c r="G66" s="10">
        <f>IF(A66="","SKU requerido","")&amp;IF(C66="","; Marca requerida","")&amp;IF(D66="","; Modelo requerido","")&amp;IF(AND(E66&lt;&gt;"",F66&lt;&gt;"",E66&gt;F66),"; Rango de años inválido","")</f>
      </c>
    </row>
    <row r="67" ht="18" customHeight="1" spans="1:7" x14ac:dyDescent="0.25">
      <c r="A67" s="12" t="s">
        <v>297</v>
      </c>
      <c r="B67" s="12" t="s">
        <v>53</v>
      </c>
      <c r="C67" s="12" t="s">
        <v>2881</v>
      </c>
      <c r="D67" s="12" t="s">
        <v>2882</v>
      </c>
      <c r="E67" s="12">
        <v>1997</v>
      </c>
      <c r="F67" s="12">
        <v>1999</v>
      </c>
      <c r="G67" s="13">
        <f>IF(A67="","SKU requerido","")&amp;IF(C67="","; Marca requerida","")&amp;IF(D67="","; Modelo requerido","")&amp;IF(AND(E67&lt;&gt;"",F67&lt;&gt;"",E67&gt;F67),"; Rango de años inválido","")</f>
      </c>
    </row>
    <row r="68" ht="18" customHeight="1" spans="1:7" x14ac:dyDescent="0.25">
      <c r="A68" s="8" t="s">
        <v>297</v>
      </c>
      <c r="B68" s="8" t="s">
        <v>53</v>
      </c>
      <c r="C68" s="8" t="s">
        <v>2881</v>
      </c>
      <c r="D68" s="8" t="s">
        <v>2883</v>
      </c>
      <c r="E68" s="8">
        <v>1995</v>
      </c>
      <c r="F68" s="8">
        <v>1998</v>
      </c>
      <c r="G68" s="10">
        <f>IF(A68="","SKU requerido","")&amp;IF(C68="","; Marca requerida","")&amp;IF(D68="","; Modelo requerido","")&amp;IF(AND(E68&lt;&gt;"",F68&lt;&gt;"",E68&gt;F68),"; Rango de años inválido","")</f>
      </c>
    </row>
    <row r="69" ht="18" customHeight="1" spans="1:7" x14ac:dyDescent="0.25">
      <c r="A69" s="12" t="s">
        <v>308</v>
      </c>
      <c r="B69" s="12" t="s">
        <v>53</v>
      </c>
      <c r="C69" s="12" t="s">
        <v>2835</v>
      </c>
      <c r="D69" s="12" t="s">
        <v>2884</v>
      </c>
      <c r="E69" s="12">
        <v>1991</v>
      </c>
      <c r="F69" s="12">
        <v>1998</v>
      </c>
      <c r="G69" s="13">
        <f>IF(A69="","SKU requerido","")&amp;IF(C69="","; Marca requerida","")&amp;IF(D69="","; Modelo requerido","")&amp;IF(AND(E69&lt;&gt;"",F69&lt;&gt;"",E69&gt;F69),"; Rango de años inválido","")</f>
      </c>
    </row>
    <row r="70" ht="18" customHeight="1" spans="1:7" x14ac:dyDescent="0.25">
      <c r="A70" s="8" t="s">
        <v>308</v>
      </c>
      <c r="B70" s="8" t="s">
        <v>53</v>
      </c>
      <c r="C70" s="8" t="s">
        <v>2821</v>
      </c>
      <c r="D70" s="8" t="s">
        <v>2885</v>
      </c>
      <c r="E70" s="8">
        <v>1992</v>
      </c>
      <c r="F70" s="8">
        <v>1996</v>
      </c>
      <c r="G70" s="10">
        <f>IF(A70="","SKU requerido","")&amp;IF(C70="","; Marca requerida","")&amp;IF(D70="","; Modelo requerido","")&amp;IF(AND(E70&lt;&gt;"",F70&lt;&gt;"",E70&gt;F70),"; Rango de años inválido","")</f>
      </c>
    </row>
    <row r="71" ht="18" customHeight="1" spans="1:7" x14ac:dyDescent="0.25">
      <c r="A71" s="12" t="s">
        <v>308</v>
      </c>
      <c r="B71" s="12" t="s">
        <v>53</v>
      </c>
      <c r="C71" s="12" t="s">
        <v>2821</v>
      </c>
      <c r="D71" s="12" t="s">
        <v>2886</v>
      </c>
      <c r="E71" s="12">
        <v>1992</v>
      </c>
      <c r="F71" s="12">
        <v>2005</v>
      </c>
      <c r="G71" s="13">
        <f>IF(A71="","SKU requerido","")&amp;IF(C71="","; Marca requerida","")&amp;IF(D71="","; Modelo requerido","")&amp;IF(AND(E71&lt;&gt;"",F71&lt;&gt;"",E71&gt;F71),"; Rango de años inválido","")</f>
      </c>
    </row>
    <row r="72" ht="18" customHeight="1" spans="1:7" x14ac:dyDescent="0.25">
      <c r="A72" s="8" t="s">
        <v>308</v>
      </c>
      <c r="B72" s="8" t="s">
        <v>53</v>
      </c>
      <c r="C72" s="8" t="s">
        <v>2821</v>
      </c>
      <c r="D72" s="8" t="s">
        <v>2887</v>
      </c>
      <c r="E72" s="8">
        <v>1992</v>
      </c>
      <c r="F72" s="8">
        <v>1996</v>
      </c>
      <c r="G72" s="10">
        <f>IF(A72="","SKU requerido","")&amp;IF(C72="","; Marca requerida","")&amp;IF(D72="","; Modelo requerido","")&amp;IF(AND(E72&lt;&gt;"",F72&lt;&gt;"",E72&gt;F72),"; Rango de años inválido","")</f>
      </c>
    </row>
    <row r="73" ht="18" customHeight="1" spans="1:7" x14ac:dyDescent="0.25">
      <c r="A73" s="12" t="s">
        <v>314</v>
      </c>
      <c r="B73" s="12" t="s">
        <v>53</v>
      </c>
      <c r="C73" s="12" t="s">
        <v>2835</v>
      </c>
      <c r="D73" s="12" t="s">
        <v>2888</v>
      </c>
      <c r="E73" s="12">
        <v>2000</v>
      </c>
      <c r="F73" s="12">
        <v>2005</v>
      </c>
      <c r="G73" s="13">
        <f>IF(A73="","SKU requerido","")&amp;IF(C73="","; Marca requerida","")&amp;IF(D73="","; Modelo requerido","")&amp;IF(AND(E73&lt;&gt;"",F73&lt;&gt;"",E73&gt;F73),"; Rango de años inválido","")</f>
      </c>
    </row>
    <row r="74" ht="18" customHeight="1" spans="1:7" x14ac:dyDescent="0.25">
      <c r="A74" s="8" t="s">
        <v>314</v>
      </c>
      <c r="B74" s="8" t="s">
        <v>53</v>
      </c>
      <c r="C74" s="8" t="s">
        <v>2835</v>
      </c>
      <c r="D74" s="8" t="s">
        <v>2889</v>
      </c>
      <c r="E74" s="8">
        <v>2006</v>
      </c>
      <c r="F74" s="8">
        <v>2011</v>
      </c>
      <c r="G74" s="10">
        <f>IF(A74="","SKU requerido","")&amp;IF(C74="","; Marca requerida","")&amp;IF(D74="","; Modelo requerido","")&amp;IF(AND(E74&lt;&gt;"",F74&lt;&gt;"",E74&gt;F74),"; Rango de años inválido","")</f>
      </c>
    </row>
    <row r="75" ht="18" customHeight="1" spans="1:7" x14ac:dyDescent="0.25">
      <c r="A75" s="12" t="s">
        <v>314</v>
      </c>
      <c r="B75" s="12" t="s">
        <v>53</v>
      </c>
      <c r="C75" s="12" t="s">
        <v>2835</v>
      </c>
      <c r="D75" s="12" t="s">
        <v>2890</v>
      </c>
      <c r="E75" s="12">
        <v>1997</v>
      </c>
      <c r="F75" s="12">
        <v>2005</v>
      </c>
      <c r="G75" s="13">
        <f>IF(A75="","SKU requerido","")&amp;IF(C75="","; Marca requerida","")&amp;IF(D75="","; Modelo requerido","")&amp;IF(AND(E75&lt;&gt;"",F75&lt;&gt;"",E75&gt;F75),"; Rango de años inválido","")</f>
      </c>
    </row>
    <row r="76" ht="18" customHeight="1" spans="1:7" x14ac:dyDescent="0.25">
      <c r="A76" s="8" t="s">
        <v>314</v>
      </c>
      <c r="B76" s="8" t="s">
        <v>53</v>
      </c>
      <c r="C76" s="8" t="s">
        <v>2835</v>
      </c>
      <c r="D76" s="8" t="s">
        <v>2891</v>
      </c>
      <c r="E76" s="8">
        <v>1991</v>
      </c>
      <c r="F76" s="8">
        <v>1999</v>
      </c>
      <c r="G76" s="10">
        <f>IF(A76="","SKU requerido","")&amp;IF(C76="","; Marca requerida","")&amp;IF(D76="","; Modelo requerido","")&amp;IF(AND(E76&lt;&gt;"",F76&lt;&gt;"",E76&gt;F76),"; Rango de años inválido","")</f>
      </c>
    </row>
    <row r="77" ht="18" customHeight="1" spans="1:7" x14ac:dyDescent="0.25">
      <c r="A77" s="12" t="s">
        <v>314</v>
      </c>
      <c r="B77" s="12" t="s">
        <v>53</v>
      </c>
      <c r="C77" s="12" t="s">
        <v>2847</v>
      </c>
      <c r="D77" s="12" t="s">
        <v>2892</v>
      </c>
      <c r="E77" s="12">
        <v>1991</v>
      </c>
      <c r="F77" s="12">
        <v>1992</v>
      </c>
      <c r="G77" s="13">
        <f>IF(A77="","SKU requerido","")&amp;IF(C77="","; Marca requerida","")&amp;IF(D77="","; Modelo requerido","")&amp;IF(AND(E77&lt;&gt;"",F77&lt;&gt;"",E77&gt;F77),"; Rango de años inválido","")</f>
      </c>
    </row>
    <row r="78" ht="18" customHeight="1" spans="1:7" x14ac:dyDescent="0.25">
      <c r="A78" s="8" t="s">
        <v>314</v>
      </c>
      <c r="B78" s="8" t="s">
        <v>53</v>
      </c>
      <c r="C78" s="8" t="s">
        <v>2847</v>
      </c>
      <c r="D78" s="8" t="s">
        <v>2893</v>
      </c>
      <c r="E78" s="8">
        <v>2000</v>
      </c>
      <c r="F78" s="8">
        <v>2005</v>
      </c>
      <c r="G78" s="10">
        <f>IF(A78="","SKU requerido","")&amp;IF(C78="","; Marca requerida","")&amp;IF(D78="","; Modelo requerido","")&amp;IF(AND(E78&lt;&gt;"",F78&lt;&gt;"",E78&gt;F78),"; Rango de años inválido","")</f>
      </c>
    </row>
    <row r="79" ht="18" customHeight="1" spans="1:7" x14ac:dyDescent="0.25">
      <c r="A79" s="12" t="s">
        <v>314</v>
      </c>
      <c r="B79" s="12" t="s">
        <v>53</v>
      </c>
      <c r="C79" s="12" t="s">
        <v>2847</v>
      </c>
      <c r="D79" s="12" t="s">
        <v>2894</v>
      </c>
      <c r="E79" s="12">
        <v>2006</v>
      </c>
      <c r="F79" s="12">
        <v>2011</v>
      </c>
      <c r="G79" s="13">
        <f>IF(A79="","SKU requerido","")&amp;IF(C79="","; Marca requerida","")&amp;IF(D79="","; Modelo requerido","")&amp;IF(AND(E79&lt;&gt;"",F79&lt;&gt;"",E79&gt;F79),"; Rango de años inválido","")</f>
      </c>
    </row>
    <row r="80" ht="18" customHeight="1" spans="1:7" x14ac:dyDescent="0.25">
      <c r="A80" s="8" t="s">
        <v>314</v>
      </c>
      <c r="B80" s="8" t="s">
        <v>53</v>
      </c>
      <c r="C80" s="8" t="s">
        <v>2847</v>
      </c>
      <c r="D80" s="8" t="s">
        <v>2895</v>
      </c>
      <c r="E80" s="8">
        <v>1991</v>
      </c>
      <c r="F80" s="8">
        <v>1992</v>
      </c>
      <c r="G80" s="10">
        <f>IF(A80="","SKU requerido","")&amp;IF(C80="","; Marca requerida","")&amp;IF(D80="","; Modelo requerido","")&amp;IF(AND(E80&lt;&gt;"",F80&lt;&gt;"",E80&gt;F80),"; Rango de años inválido","")</f>
      </c>
    </row>
    <row r="81" ht="18" customHeight="1" spans="1:7" x14ac:dyDescent="0.25">
      <c r="A81" s="12" t="s">
        <v>314</v>
      </c>
      <c r="B81" s="12" t="s">
        <v>53</v>
      </c>
      <c r="C81" s="12" t="s">
        <v>2821</v>
      </c>
      <c r="D81" s="12" t="s">
        <v>2896</v>
      </c>
      <c r="E81" s="12">
        <v>1997</v>
      </c>
      <c r="F81" s="12">
        <v>2000</v>
      </c>
      <c r="G81" s="13">
        <f>IF(A81="","SKU requerido","")&amp;IF(C81="","; Marca requerida","")&amp;IF(D81="","; Modelo requerido","")&amp;IF(AND(E81&lt;&gt;"",F81&lt;&gt;"",E81&gt;F81),"; Rango de años inválido","")</f>
      </c>
    </row>
    <row r="82" ht="18" customHeight="1" spans="1:7" x14ac:dyDescent="0.25">
      <c r="A82" s="8" t="s">
        <v>318</v>
      </c>
      <c r="B82" s="8" t="s">
        <v>53</v>
      </c>
      <c r="C82" s="8" t="s">
        <v>2847</v>
      </c>
      <c r="D82" s="8" t="s">
        <v>2893</v>
      </c>
      <c r="E82" s="8">
        <v>1992</v>
      </c>
      <c r="F82" s="8">
        <v>1999</v>
      </c>
      <c r="G82" s="10">
        <f>IF(A82="","SKU requerido","")&amp;IF(C82="","; Marca requerida","")&amp;IF(D82="","; Modelo requerido","")&amp;IF(AND(E82&lt;&gt;"",F82&lt;&gt;"",E82&gt;F82),"; Rango de años inválido","")</f>
      </c>
    </row>
    <row r="83" ht="18" customHeight="1" spans="1:7" x14ac:dyDescent="0.25">
      <c r="A83" s="12" t="s">
        <v>318</v>
      </c>
      <c r="B83" s="12" t="s">
        <v>53</v>
      </c>
      <c r="C83" s="12" t="s">
        <v>2847</v>
      </c>
      <c r="D83" s="12" t="s">
        <v>2895</v>
      </c>
      <c r="E83" s="12">
        <v>1993</v>
      </c>
      <c r="F83" s="12">
        <v>2002</v>
      </c>
      <c r="G83" s="13">
        <f>IF(A83="","SKU requerido","")&amp;IF(C83="","; Marca requerida","")&amp;IF(D83="","; Modelo requerido","")&amp;IF(AND(E83&lt;&gt;"",F83&lt;&gt;"",E83&gt;F83),"; Rango de años inválido","")</f>
      </c>
    </row>
    <row r="84" ht="18" customHeight="1" spans="1:7" x14ac:dyDescent="0.25">
      <c r="A84" s="8" t="s">
        <v>318</v>
      </c>
      <c r="B84" s="8" t="s">
        <v>53</v>
      </c>
      <c r="C84" s="8" t="s">
        <v>2847</v>
      </c>
      <c r="D84" s="8" t="s">
        <v>2897</v>
      </c>
      <c r="E84" s="8">
        <v>1993</v>
      </c>
      <c r="F84" s="8">
        <v>2002</v>
      </c>
      <c r="G84" s="10">
        <f>IF(A84="","SKU requerido","")&amp;IF(C84="","; Marca requerida","")&amp;IF(D84="","; Modelo requerido","")&amp;IF(AND(E84&lt;&gt;"",F84&lt;&gt;"",E84&gt;F84),"; Rango de años inválido","")</f>
      </c>
    </row>
    <row r="85" ht="18" customHeight="1" spans="1:7" x14ac:dyDescent="0.25">
      <c r="A85" s="12" t="s">
        <v>331</v>
      </c>
      <c r="B85" s="12" t="s">
        <v>53</v>
      </c>
      <c r="C85" s="12" t="s">
        <v>2821</v>
      </c>
      <c r="D85" s="12" t="s">
        <v>2898</v>
      </c>
      <c r="E85" s="12">
        <v>1993</v>
      </c>
      <c r="F85" s="12">
        <v>2002</v>
      </c>
      <c r="G85" s="13">
        <f>IF(A85="","SKU requerido","")&amp;IF(C85="","; Marca requerida","")&amp;IF(D85="","; Modelo requerido","")&amp;IF(AND(E85&lt;&gt;"",F85&lt;&gt;"",E85&gt;F85),"; Rango de años inválido","")</f>
      </c>
    </row>
    <row r="86" ht="18" customHeight="1" spans="1:7" x14ac:dyDescent="0.25">
      <c r="A86" s="8" t="s">
        <v>334</v>
      </c>
      <c r="B86" s="8" t="s">
        <v>53</v>
      </c>
      <c r="C86" s="8" t="s">
        <v>2821</v>
      </c>
      <c r="D86" s="8" t="s">
        <v>2898</v>
      </c>
      <c r="E86" s="8">
        <v>1993</v>
      </c>
      <c r="F86" s="8">
        <v>1997</v>
      </c>
      <c r="G86" s="10">
        <f>IF(A86="","SKU requerido","")&amp;IF(C86="","; Marca requerida","")&amp;IF(D86="","; Modelo requerido","")&amp;IF(AND(E86&lt;&gt;"",F86&lt;&gt;"",E86&gt;F86),"; Rango de años inválido","")</f>
      </c>
    </row>
    <row r="87" ht="18" customHeight="1" spans="1:7" x14ac:dyDescent="0.25">
      <c r="A87" s="12" t="s">
        <v>338</v>
      </c>
      <c r="B87" s="12" t="s">
        <v>53</v>
      </c>
      <c r="C87" s="12" t="s">
        <v>2899</v>
      </c>
      <c r="D87" s="12" t="s">
        <v>2900</v>
      </c>
      <c r="E87" s="12">
        <v>1995</v>
      </c>
      <c r="F87" s="12">
        <v>1997</v>
      </c>
      <c r="G87" s="13">
        <f>IF(A87="","SKU requerido","")&amp;IF(C87="","; Marca requerida","")&amp;IF(D87="","; Modelo requerido","")&amp;IF(AND(E87&lt;&gt;"",F87&lt;&gt;"",E87&gt;F87),"; Rango de años inválido","")</f>
      </c>
    </row>
    <row r="88" ht="18" customHeight="1" spans="1:7" x14ac:dyDescent="0.25">
      <c r="A88" s="8" t="s">
        <v>338</v>
      </c>
      <c r="B88" s="8" t="s">
        <v>53</v>
      </c>
      <c r="C88" s="8" t="s">
        <v>2901</v>
      </c>
      <c r="D88" s="8" t="s">
        <v>2900</v>
      </c>
      <c r="E88" s="8">
        <v>1995</v>
      </c>
      <c r="F88" s="8">
        <v>1997</v>
      </c>
      <c r="G88" s="10">
        <f>IF(A88="","SKU requerido","")&amp;IF(C88="","; Marca requerida","")&amp;IF(D88="","; Modelo requerido","")&amp;IF(AND(E88&lt;&gt;"",F88&lt;&gt;"",E88&gt;F88),"; Rango de años inválido","")</f>
      </c>
    </row>
    <row r="89" ht="18" customHeight="1" spans="1:7" x14ac:dyDescent="0.25">
      <c r="A89" s="12" t="s">
        <v>346</v>
      </c>
      <c r="B89" s="12" t="s">
        <v>53</v>
      </c>
      <c r="C89" s="12" t="s">
        <v>2902</v>
      </c>
      <c r="D89" s="12" t="s">
        <v>2903</v>
      </c>
      <c r="E89" s="12">
        <v>1995</v>
      </c>
      <c r="F89" s="12">
        <v>2000</v>
      </c>
      <c r="G89" s="13">
        <f>IF(A89="","SKU requerido","")&amp;IF(C89="","; Marca requerida","")&amp;IF(D89="","; Modelo requerido","")&amp;IF(AND(E89&lt;&gt;"",F89&lt;&gt;"",E89&gt;F89),"; Rango de años inválido","")</f>
      </c>
    </row>
    <row r="90" ht="18" customHeight="1" spans="1:7" x14ac:dyDescent="0.25">
      <c r="A90" s="8" t="s">
        <v>346</v>
      </c>
      <c r="B90" s="8" t="s">
        <v>53</v>
      </c>
      <c r="C90" s="8" t="s">
        <v>2902</v>
      </c>
      <c r="D90" s="8" t="s">
        <v>2904</v>
      </c>
      <c r="E90" s="8">
        <v>1995</v>
      </c>
      <c r="F90" s="8">
        <v>2002</v>
      </c>
      <c r="G90" s="10">
        <f>IF(A90="","SKU requerido","")&amp;IF(C90="","; Marca requerida","")&amp;IF(D90="","; Modelo requerido","")&amp;IF(AND(E90&lt;&gt;"",F90&lt;&gt;"",E90&gt;F90),"; Rango de años inválido","")</f>
      </c>
    </row>
    <row r="91" ht="18" customHeight="1" spans="1:7" x14ac:dyDescent="0.25">
      <c r="A91" s="12" t="s">
        <v>346</v>
      </c>
      <c r="B91" s="12" t="s">
        <v>53</v>
      </c>
      <c r="C91" s="12" t="s">
        <v>2902</v>
      </c>
      <c r="D91" s="12" t="s">
        <v>2905</v>
      </c>
      <c r="E91" s="12">
        <v>2001</v>
      </c>
      <c r="F91" s="12">
        <v>2012</v>
      </c>
      <c r="G91" s="13">
        <f>IF(A91="","SKU requerido","")&amp;IF(C91="","; Marca requerida","")&amp;IF(D91="","; Modelo requerido","")&amp;IF(AND(E91&lt;&gt;"",F91&lt;&gt;"",E91&gt;F91),"; Rango de años inválido","")</f>
      </c>
    </row>
    <row r="92" ht="18" customHeight="1" spans="1:7" x14ac:dyDescent="0.25">
      <c r="A92" s="8" t="s">
        <v>357</v>
      </c>
      <c r="B92" s="8" t="s">
        <v>53</v>
      </c>
      <c r="C92" s="8" t="s">
        <v>2899</v>
      </c>
      <c r="D92" s="8" t="s">
        <v>2906</v>
      </c>
      <c r="E92" s="8">
        <v>1999</v>
      </c>
      <c r="F92" s="8">
        <v>2004</v>
      </c>
      <c r="G92" s="10">
        <f>IF(A92="","SKU requerido","")&amp;IF(C92="","; Marca requerida","")&amp;IF(D92="","; Modelo requerido","")&amp;IF(AND(E92&lt;&gt;"",F92&lt;&gt;"",E92&gt;F92),"; Rango de años inválido","")</f>
      </c>
    </row>
    <row r="93" ht="18" customHeight="1" spans="1:7" x14ac:dyDescent="0.25">
      <c r="A93" s="12" t="s">
        <v>357</v>
      </c>
      <c r="B93" s="12" t="s">
        <v>53</v>
      </c>
      <c r="C93" s="12" t="s">
        <v>2899</v>
      </c>
      <c r="D93" s="12" t="s">
        <v>2907</v>
      </c>
      <c r="E93" s="12">
        <v>1993</v>
      </c>
      <c r="F93" s="12">
        <v>2004</v>
      </c>
      <c r="G93" s="13">
        <f>IF(A93="","SKU requerido","")&amp;IF(C93="","; Marca requerida","")&amp;IF(D93="","; Modelo requerido","")&amp;IF(AND(E93&lt;&gt;"",F93&lt;&gt;"",E93&gt;F93),"; Rango de años inválido","")</f>
      </c>
    </row>
    <row r="94" ht="18" customHeight="1" spans="1:7" x14ac:dyDescent="0.25">
      <c r="A94" s="8" t="s">
        <v>357</v>
      </c>
      <c r="B94" s="8" t="s">
        <v>53</v>
      </c>
      <c r="C94" s="8" t="s">
        <v>2899</v>
      </c>
      <c r="D94" s="8" t="s">
        <v>2908</v>
      </c>
      <c r="E94" s="8">
        <v>1993</v>
      </c>
      <c r="F94" s="8">
        <v>2004</v>
      </c>
      <c r="G94" s="10">
        <f>IF(A94="","SKU requerido","")&amp;IF(C94="","; Marca requerida","")&amp;IF(D94="","; Modelo requerido","")&amp;IF(AND(E94&lt;&gt;"",F94&lt;&gt;"",E94&gt;F94),"; Rango de años inválido","")</f>
      </c>
    </row>
    <row r="95" ht="18" customHeight="1" spans="1:7" x14ac:dyDescent="0.25">
      <c r="A95" s="12" t="s">
        <v>357</v>
      </c>
      <c r="B95" s="12" t="s">
        <v>53</v>
      </c>
      <c r="C95" s="12" t="s">
        <v>2899</v>
      </c>
      <c r="D95" s="12" t="s">
        <v>2909</v>
      </c>
      <c r="E95" s="12">
        <v>1994</v>
      </c>
      <c r="F95" s="12">
        <v>2001</v>
      </c>
      <c r="G95" s="13">
        <f>IF(A95="","SKU requerido","")&amp;IF(C95="","; Marca requerida","")&amp;IF(D95="","; Modelo requerido","")&amp;IF(AND(E95&lt;&gt;"",F95&lt;&gt;"",E95&gt;F95),"; Rango de años inválido","")</f>
      </c>
    </row>
    <row r="96" ht="18" customHeight="1" spans="1:7" x14ac:dyDescent="0.25">
      <c r="A96" s="8" t="s">
        <v>357</v>
      </c>
      <c r="B96" s="8" t="s">
        <v>53</v>
      </c>
      <c r="C96" s="8" t="s">
        <v>2899</v>
      </c>
      <c r="D96" s="8" t="s">
        <v>2910</v>
      </c>
      <c r="E96" s="8">
        <v>1994</v>
      </c>
      <c r="F96" s="8">
        <v>1996</v>
      </c>
      <c r="G96" s="10">
        <f>IF(A96="","SKU requerido","")&amp;IF(C96="","; Marca requerida","")&amp;IF(D96="","; Modelo requerido","")&amp;IF(AND(E96&lt;&gt;"",F96&lt;&gt;"",E96&gt;F96),"; Rango de años inválido","")</f>
      </c>
    </row>
    <row r="97" ht="18" customHeight="1" spans="1:7" x14ac:dyDescent="0.25">
      <c r="A97" s="12" t="s">
        <v>367</v>
      </c>
      <c r="B97" s="12" t="s">
        <v>53</v>
      </c>
      <c r="C97" s="12" t="s">
        <v>2899</v>
      </c>
      <c r="D97" s="12" t="s">
        <v>2907</v>
      </c>
      <c r="E97" s="12">
        <v>1994</v>
      </c>
      <c r="F97" s="12">
        <v>2000</v>
      </c>
      <c r="G97" s="13">
        <f>IF(A97="","SKU requerido","")&amp;IF(C97="","; Marca requerida","")&amp;IF(D97="","; Modelo requerido","")&amp;IF(AND(E97&lt;&gt;"",F97&lt;&gt;"",E97&gt;F97),"; Rango de años inválido","")</f>
      </c>
    </row>
    <row r="98" ht="18" customHeight="1" spans="1:7" x14ac:dyDescent="0.25">
      <c r="A98" s="8" t="s">
        <v>367</v>
      </c>
      <c r="B98" s="8" t="s">
        <v>53</v>
      </c>
      <c r="C98" s="8" t="s">
        <v>2899</v>
      </c>
      <c r="D98" s="8" t="s">
        <v>2908</v>
      </c>
      <c r="E98" s="8">
        <v>1993</v>
      </c>
      <c r="F98" s="8">
        <v>2000</v>
      </c>
      <c r="G98" s="10">
        <f>IF(A98="","SKU requerido","")&amp;IF(C98="","; Marca requerida","")&amp;IF(D98="","; Modelo requerido","")&amp;IF(AND(E98&lt;&gt;"",F98&lt;&gt;"",E98&gt;F98),"; Rango de años inválido","")</f>
      </c>
    </row>
    <row r="99" ht="18" customHeight="1" spans="1:7" x14ac:dyDescent="0.25">
      <c r="A99" s="12" t="s">
        <v>367</v>
      </c>
      <c r="B99" s="12" t="s">
        <v>53</v>
      </c>
      <c r="C99" s="12" t="s">
        <v>2899</v>
      </c>
      <c r="D99" s="12" t="s">
        <v>2910</v>
      </c>
      <c r="E99" s="12">
        <v>1994</v>
      </c>
      <c r="F99" s="12">
        <v>1996</v>
      </c>
      <c r="G99" s="13">
        <f>IF(A99="","SKU requerido","")&amp;IF(C99="","; Marca requerida","")&amp;IF(D99="","; Modelo requerido","")&amp;IF(AND(E99&lt;&gt;"",F99&lt;&gt;"",E99&gt;F99),"; Rango de años inválido","")</f>
      </c>
    </row>
    <row r="100" ht="18" customHeight="1" spans="1:7" x14ac:dyDescent="0.25">
      <c r="A100" s="8" t="s">
        <v>380</v>
      </c>
      <c r="B100" s="8" t="s">
        <v>53</v>
      </c>
      <c r="C100" s="8" t="s">
        <v>2881</v>
      </c>
      <c r="D100" s="8" t="s">
        <v>2911</v>
      </c>
      <c r="E100" s="8">
        <v>1994</v>
      </c>
      <c r="F100" s="8">
        <v>1998</v>
      </c>
      <c r="G100" s="10">
        <f>IF(A100="","SKU requerido","")&amp;IF(C100="","; Marca requerida","")&amp;IF(D100="","; Modelo requerido","")&amp;IF(AND(E100&lt;&gt;"",F100&lt;&gt;"",E100&gt;F100),"; Rango de años inválido","")</f>
      </c>
    </row>
    <row r="101" ht="18" customHeight="1" spans="1:7" x14ac:dyDescent="0.25">
      <c r="A101" s="12" t="s">
        <v>396</v>
      </c>
      <c r="B101" s="12" t="s">
        <v>53</v>
      </c>
      <c r="C101" s="12" t="s">
        <v>2835</v>
      </c>
      <c r="D101" s="12" t="s">
        <v>2837</v>
      </c>
      <c r="E101" s="12">
        <v>1991</v>
      </c>
      <c r="F101" s="12">
        <v>1996</v>
      </c>
      <c r="G101" s="13">
        <f>IF(A101="","SKU requerido","")&amp;IF(C101="","; Marca requerida","")&amp;IF(D101="","; Modelo requerido","")&amp;IF(AND(E101&lt;&gt;"",F101&lt;&gt;"",E101&gt;F101),"; Rango de años inválido","")</f>
      </c>
    </row>
    <row r="102" ht="18" customHeight="1" spans="1:7" x14ac:dyDescent="0.25">
      <c r="A102" s="8" t="s">
        <v>396</v>
      </c>
      <c r="B102" s="8" t="s">
        <v>53</v>
      </c>
      <c r="C102" s="8" t="s">
        <v>2821</v>
      </c>
      <c r="D102" s="8" t="s">
        <v>2912</v>
      </c>
      <c r="E102" s="8">
        <v>1997</v>
      </c>
      <c r="F102" s="8">
        <v>1997</v>
      </c>
      <c r="G102" s="10">
        <f>IF(A102="","SKU requerido","")&amp;IF(C102="","; Marca requerida","")&amp;IF(D102="","; Modelo requerido","")&amp;IF(AND(E102&lt;&gt;"",F102&lt;&gt;"",E102&gt;F102),"; Rango de años inválido","")</f>
      </c>
    </row>
    <row r="103" ht="18" customHeight="1" spans="1:7" x14ac:dyDescent="0.25">
      <c r="A103" s="12" t="s">
        <v>397</v>
      </c>
      <c r="B103" s="12" t="s">
        <v>53</v>
      </c>
      <c r="C103" s="12" t="s">
        <v>2902</v>
      </c>
      <c r="D103" s="12" t="s">
        <v>2913</v>
      </c>
      <c r="E103" s="12">
        <v>1990</v>
      </c>
      <c r="F103" s="12">
        <v>1992</v>
      </c>
      <c r="G103" s="13">
        <f>IF(A103="","SKU requerido","")&amp;IF(C103="","; Marca requerida","")&amp;IF(D103="","; Modelo requerido","")&amp;IF(AND(E103&lt;&gt;"",F103&lt;&gt;"",E103&gt;F103),"; Rango de años inválido","")</f>
      </c>
    </row>
    <row r="104" ht="18" customHeight="1" spans="1:7" x14ac:dyDescent="0.25">
      <c r="A104" s="8" t="s">
        <v>401</v>
      </c>
      <c r="B104" s="8" t="s">
        <v>53</v>
      </c>
      <c r="C104" s="8" t="s">
        <v>2902</v>
      </c>
      <c r="D104" s="8" t="s">
        <v>2913</v>
      </c>
      <c r="E104" s="8">
        <v>1996</v>
      </c>
      <c r="F104" s="8">
        <v>2005</v>
      </c>
      <c r="G104" s="10">
        <f>IF(A104="","SKU requerido","")&amp;IF(C104="","; Marca requerida","")&amp;IF(D104="","; Modelo requerido","")&amp;IF(AND(E104&lt;&gt;"",F104&lt;&gt;"",E104&gt;F104),"; Rango de años inválido","")</f>
      </c>
    </row>
    <row r="105" ht="18" customHeight="1" spans="1:7" x14ac:dyDescent="0.25">
      <c r="A105" s="12" t="s">
        <v>405</v>
      </c>
      <c r="B105" s="12" t="s">
        <v>53</v>
      </c>
      <c r="C105" s="12" t="s">
        <v>2902</v>
      </c>
      <c r="D105" s="12" t="s">
        <v>2914</v>
      </c>
      <c r="E105" s="12">
        <v>1993</v>
      </c>
      <c r="F105" s="12">
        <v>1997</v>
      </c>
      <c r="G105" s="13">
        <f>IF(A105="","SKU requerido","")&amp;IF(C105="","; Marca requerida","")&amp;IF(D105="","; Modelo requerido","")&amp;IF(AND(E105&lt;&gt;"",F105&lt;&gt;"",E105&gt;F105),"; Rango de años inválido","")</f>
      </c>
    </row>
    <row r="106" ht="18" customHeight="1" spans="1:7" x14ac:dyDescent="0.25">
      <c r="A106" s="8" t="s">
        <v>410</v>
      </c>
      <c r="B106" s="8" t="s">
        <v>53</v>
      </c>
      <c r="C106" s="8" t="s">
        <v>2899</v>
      </c>
      <c r="D106" s="8" t="s">
        <v>2915</v>
      </c>
      <c r="E106" s="8">
        <v>1991</v>
      </c>
      <c r="F106" s="8">
        <v>1995</v>
      </c>
      <c r="G106" s="10">
        <f>IF(A106="","SKU requerido","")&amp;IF(C106="","; Marca requerida","")&amp;IF(D106="","; Modelo requerido","")&amp;IF(AND(E106&lt;&gt;"",F106&lt;&gt;"",E106&gt;F106),"; Rango de años inválido","")</f>
      </c>
    </row>
    <row r="107" ht="18" customHeight="1" spans="1:7" x14ac:dyDescent="0.25">
      <c r="A107" s="12" t="s">
        <v>410</v>
      </c>
      <c r="B107" s="12" t="s">
        <v>53</v>
      </c>
      <c r="C107" s="12" t="s">
        <v>2899</v>
      </c>
      <c r="D107" s="12" t="s">
        <v>2916</v>
      </c>
      <c r="E107" s="12">
        <v>1991</v>
      </c>
      <c r="F107" s="12">
        <v>1995</v>
      </c>
      <c r="G107" s="13">
        <f>IF(A107="","SKU requerido","")&amp;IF(C107="","; Marca requerida","")&amp;IF(D107="","; Modelo requerido","")&amp;IF(AND(E107&lt;&gt;"",F107&lt;&gt;"",E107&gt;F107),"; Rango de años inválido","")</f>
      </c>
    </row>
    <row r="108" ht="18" customHeight="1" spans="1:7" x14ac:dyDescent="0.25">
      <c r="A108" s="8" t="s">
        <v>410</v>
      </c>
      <c r="B108" s="8" t="s">
        <v>53</v>
      </c>
      <c r="C108" s="8" t="s">
        <v>2899</v>
      </c>
      <c r="D108" s="8" t="s">
        <v>2917</v>
      </c>
      <c r="E108" s="8">
        <v>1992</v>
      </c>
      <c r="F108" s="8">
        <v>1994</v>
      </c>
      <c r="G108" s="10">
        <f>IF(A108="","SKU requerido","")&amp;IF(C108="","; Marca requerida","")&amp;IF(D108="","; Modelo requerido","")&amp;IF(AND(E108&lt;&gt;"",F108&lt;&gt;"",E108&gt;F108),"; Rango de años inválido","")</f>
      </c>
    </row>
    <row r="109" ht="18" customHeight="1" spans="1:7" x14ac:dyDescent="0.25">
      <c r="A109" s="12" t="s">
        <v>410</v>
      </c>
      <c r="B109" s="12" t="s">
        <v>53</v>
      </c>
      <c r="C109" s="12" t="s">
        <v>2901</v>
      </c>
      <c r="D109" s="12" t="s">
        <v>2918</v>
      </c>
      <c r="E109" s="12">
        <v>1991</v>
      </c>
      <c r="F109" s="12">
        <v>1994</v>
      </c>
      <c r="G109" s="13">
        <f>IF(A109="","SKU requerido","")&amp;IF(C109="","; Marca requerida","")&amp;IF(D109="","; Modelo requerido","")&amp;IF(AND(E109&lt;&gt;"",F109&lt;&gt;"",E109&gt;F109),"; Rango de años inválido","")</f>
      </c>
    </row>
    <row r="110" ht="18" customHeight="1" spans="1:7" x14ac:dyDescent="0.25">
      <c r="A110" s="8" t="s">
        <v>410</v>
      </c>
      <c r="B110" s="8" t="s">
        <v>53</v>
      </c>
      <c r="C110" s="8" t="s">
        <v>2901</v>
      </c>
      <c r="D110" s="8" t="s">
        <v>2919</v>
      </c>
      <c r="E110" s="8">
        <v>1991</v>
      </c>
      <c r="F110" s="8">
        <v>1995</v>
      </c>
      <c r="G110" s="10">
        <f>IF(A110="","SKU requerido","")&amp;IF(C110="","; Marca requerida","")&amp;IF(D110="","; Modelo requerido","")&amp;IF(AND(E110&lt;&gt;"",F110&lt;&gt;"",E110&gt;F110),"; Rango de años inválido","")</f>
      </c>
    </row>
    <row r="111" ht="18" customHeight="1" spans="1:7" x14ac:dyDescent="0.25">
      <c r="A111" s="12" t="s">
        <v>425</v>
      </c>
      <c r="B111" s="12" t="s">
        <v>53</v>
      </c>
      <c r="C111" s="12" t="s">
        <v>2899</v>
      </c>
      <c r="D111" s="12" t="s">
        <v>2920</v>
      </c>
      <c r="E111" s="12">
        <v>1996</v>
      </c>
      <c r="F111" s="12">
        <v>2005</v>
      </c>
      <c r="G111" s="13">
        <f>IF(A111="","SKU requerido","")&amp;IF(C111="","; Marca requerida","")&amp;IF(D111="","; Modelo requerido","")&amp;IF(AND(E111&lt;&gt;"",F111&lt;&gt;"",E111&gt;F111),"; Rango de años inválido","")</f>
      </c>
    </row>
    <row r="112" ht="18" customHeight="1" spans="1:7" x14ac:dyDescent="0.25">
      <c r="A112" s="8" t="s">
        <v>425</v>
      </c>
      <c r="B112" s="8" t="s">
        <v>53</v>
      </c>
      <c r="C112" s="8" t="s">
        <v>2901</v>
      </c>
      <c r="D112" s="8" t="s">
        <v>2921</v>
      </c>
      <c r="E112" s="8">
        <v>1995</v>
      </c>
      <c r="F112" s="8">
        <v>2000</v>
      </c>
      <c r="G112" s="10">
        <f>IF(A112="","SKU requerido","")&amp;IF(C112="","; Marca requerida","")&amp;IF(D112="","; Modelo requerido","")&amp;IF(AND(E112&lt;&gt;"",F112&lt;&gt;"",E112&gt;F112),"; Rango de años inválido","")</f>
      </c>
    </row>
    <row r="113" ht="18" customHeight="1" spans="1:7" x14ac:dyDescent="0.25">
      <c r="A113" s="12" t="s">
        <v>425</v>
      </c>
      <c r="B113" s="12" t="s">
        <v>53</v>
      </c>
      <c r="C113" s="12" t="s">
        <v>2901</v>
      </c>
      <c r="D113" s="12" t="s">
        <v>2922</v>
      </c>
      <c r="E113" s="12">
        <v>2001</v>
      </c>
      <c r="F113" s="12">
        <v>2005</v>
      </c>
      <c r="G113" s="13">
        <f>IF(A113="","SKU requerido","")&amp;IF(C113="","; Marca requerida","")&amp;IF(D113="","; Modelo requerido","")&amp;IF(AND(E113&lt;&gt;"",F113&lt;&gt;"",E113&gt;F113),"; Rango de años inválido","")</f>
      </c>
    </row>
    <row r="114" ht="18" customHeight="1" spans="1:7" x14ac:dyDescent="0.25">
      <c r="A114" s="8" t="s">
        <v>425</v>
      </c>
      <c r="B114" s="8" t="s">
        <v>53</v>
      </c>
      <c r="C114" s="8" t="s">
        <v>2923</v>
      </c>
      <c r="D114" s="8" t="s">
        <v>2924</v>
      </c>
      <c r="E114" s="8">
        <v>1995</v>
      </c>
      <c r="F114" s="8">
        <v>1998</v>
      </c>
      <c r="G114" s="10">
        <f>IF(A114="","SKU requerido","")&amp;IF(C114="","; Marca requerida","")&amp;IF(D114="","; Modelo requerido","")&amp;IF(AND(E114&lt;&gt;"",F114&lt;&gt;"",E114&gt;F114),"; Rango de años inválido","")</f>
      </c>
    </row>
    <row r="115" ht="18" customHeight="1" spans="1:7" x14ac:dyDescent="0.25">
      <c r="A115" s="12" t="s">
        <v>435</v>
      </c>
      <c r="B115" s="12" t="s">
        <v>53</v>
      </c>
      <c r="C115" s="12" t="s">
        <v>2821</v>
      </c>
      <c r="D115" s="12" t="s">
        <v>2830</v>
      </c>
      <c r="E115" s="12">
        <v>1998</v>
      </c>
      <c r="F115" s="12">
        <v>2005</v>
      </c>
      <c r="G115" s="13">
        <f>IF(A115="","SKU requerido","")&amp;IF(C115="","; Marca requerida","")&amp;IF(D115="","; Modelo requerido","")&amp;IF(AND(E115&lt;&gt;"",F115&lt;&gt;"",E115&gt;F115),"; Rango de años inválido","")</f>
      </c>
    </row>
    <row r="116" ht="18" customHeight="1" spans="1:7" x14ac:dyDescent="0.25">
      <c r="A116" s="8" t="s">
        <v>435</v>
      </c>
      <c r="B116" s="8" t="s">
        <v>53</v>
      </c>
      <c r="C116" s="8" t="s">
        <v>2821</v>
      </c>
      <c r="D116" s="8" t="s">
        <v>2925</v>
      </c>
      <c r="E116" s="8">
        <v>1999</v>
      </c>
      <c r="F116" s="8">
        <v>2002</v>
      </c>
      <c r="G116" s="10">
        <f>IF(A116="","SKU requerido","")&amp;IF(C116="","; Marca requerida","")&amp;IF(D116="","; Modelo requerido","")&amp;IF(AND(E116&lt;&gt;"",F116&lt;&gt;"",E116&gt;F116),"; Rango de años inválido","")</f>
      </c>
    </row>
    <row r="117" ht="18" customHeight="1" spans="1:7" x14ac:dyDescent="0.25">
      <c r="A117" s="12" t="s">
        <v>437</v>
      </c>
      <c r="B117" s="12" t="s">
        <v>53</v>
      </c>
      <c r="C117" s="12" t="s">
        <v>2901</v>
      </c>
      <c r="D117" s="12" t="s">
        <v>2926</v>
      </c>
      <c r="E117" s="12">
        <v>1993</v>
      </c>
      <c r="F117" s="12">
        <v>1995</v>
      </c>
      <c r="G117" s="13">
        <f>IF(A117="","SKU requerido","")&amp;IF(C117="","; Marca requerida","")&amp;IF(D117="","; Modelo requerido","")&amp;IF(AND(E117&lt;&gt;"",F117&lt;&gt;"",E117&gt;F117),"; Rango de años inválido","")</f>
      </c>
    </row>
    <row r="118" ht="18" customHeight="1" spans="1:7" x14ac:dyDescent="0.25">
      <c r="A118" s="8" t="s">
        <v>437</v>
      </c>
      <c r="B118" s="8" t="s">
        <v>53</v>
      </c>
      <c r="C118" s="8" t="s">
        <v>2923</v>
      </c>
      <c r="D118" s="8" t="s">
        <v>2927</v>
      </c>
      <c r="E118" s="8">
        <v>1993</v>
      </c>
      <c r="F118" s="8">
        <v>1996</v>
      </c>
      <c r="G118" s="10">
        <f>IF(A118="","SKU requerido","")&amp;IF(C118="","; Marca requerida","")&amp;IF(D118="","; Modelo requerido","")&amp;IF(AND(E118&lt;&gt;"",F118&lt;&gt;"",E118&gt;F118),"; Rango de años inválido","")</f>
      </c>
    </row>
    <row r="119" ht="18" customHeight="1" spans="1:7" x14ac:dyDescent="0.25">
      <c r="A119" s="12" t="s">
        <v>438</v>
      </c>
      <c r="B119" s="12" t="s">
        <v>53</v>
      </c>
      <c r="C119" s="12" t="s">
        <v>2902</v>
      </c>
      <c r="D119" s="12" t="s">
        <v>2913</v>
      </c>
      <c r="E119" s="12">
        <v>1993</v>
      </c>
      <c r="F119" s="12">
        <v>2005</v>
      </c>
      <c r="G119" s="13">
        <f>IF(A119="","SKU requerido","")&amp;IF(C119="","; Marca requerida","")&amp;IF(D119="","; Modelo requerido","")&amp;IF(AND(E119&lt;&gt;"",F119&lt;&gt;"",E119&gt;F119),"; Rango de años inválido","")</f>
      </c>
    </row>
    <row r="120" ht="18" customHeight="1" spans="1:7" x14ac:dyDescent="0.25">
      <c r="A120" s="8" t="s">
        <v>438</v>
      </c>
      <c r="B120" s="8" t="s">
        <v>53</v>
      </c>
      <c r="C120" s="8" t="s">
        <v>2902</v>
      </c>
      <c r="D120" s="8" t="s">
        <v>2928</v>
      </c>
      <c r="E120" s="8">
        <v>1995</v>
      </c>
      <c r="F120" s="8">
        <v>2003</v>
      </c>
      <c r="G120" s="10">
        <f>IF(A120="","SKU requerido","")&amp;IF(C120="","; Marca requerida","")&amp;IF(D120="","; Modelo requerido","")&amp;IF(AND(E120&lt;&gt;"",F120&lt;&gt;"",E120&gt;F120),"; Rango de años inválido","")</f>
      </c>
    </row>
    <row r="121" ht="18" customHeight="1" spans="1:7" x14ac:dyDescent="0.25">
      <c r="A121" s="12" t="s">
        <v>439</v>
      </c>
      <c r="B121" s="12" t="s">
        <v>53</v>
      </c>
      <c r="C121" s="12" t="s">
        <v>2835</v>
      </c>
      <c r="D121" s="12" t="s">
        <v>2837</v>
      </c>
      <c r="E121" s="12">
        <v>1997</v>
      </c>
      <c r="F121" s="12">
        <v>2002</v>
      </c>
      <c r="G121" s="13">
        <f>IF(A121="","SKU requerido","")&amp;IF(C121="","; Marca requerida","")&amp;IF(D121="","; Modelo requerido","")&amp;IF(AND(E121&lt;&gt;"",F121&lt;&gt;"",E121&gt;F121),"; Rango de años inválido","")</f>
      </c>
    </row>
    <row r="122" ht="18" customHeight="1" spans="1:7" x14ac:dyDescent="0.25">
      <c r="A122" s="8" t="s">
        <v>439</v>
      </c>
      <c r="B122" s="8" t="s">
        <v>53</v>
      </c>
      <c r="C122" s="8" t="s">
        <v>2835</v>
      </c>
      <c r="D122" s="8" t="s">
        <v>2839</v>
      </c>
      <c r="E122" s="8">
        <v>1997</v>
      </c>
      <c r="F122" s="8">
        <v>1999</v>
      </c>
      <c r="G122" s="10">
        <f>IF(A122="","SKU requerido","")&amp;IF(C122="","; Marca requerida","")&amp;IF(D122="","; Modelo requerido","")&amp;IF(AND(E122&lt;&gt;"",F122&lt;&gt;"",E122&gt;F122),"; Rango de años inválido","")</f>
      </c>
    </row>
    <row r="123" ht="18" customHeight="1" spans="1:7" x14ac:dyDescent="0.25">
      <c r="A123" s="12" t="s">
        <v>439</v>
      </c>
      <c r="B123" s="12" t="s">
        <v>53</v>
      </c>
      <c r="C123" s="12" t="s">
        <v>2821</v>
      </c>
      <c r="D123" s="12" t="s">
        <v>2929</v>
      </c>
      <c r="E123" s="12">
        <v>2000</v>
      </c>
      <c r="F123" s="12">
        <v>2001</v>
      </c>
      <c r="G123" s="13">
        <f>IF(A123="","SKU requerido","")&amp;IF(C123="","; Marca requerida","")&amp;IF(D123="","; Modelo requerido","")&amp;IF(AND(E123&lt;&gt;"",F123&lt;&gt;"",E123&gt;F123),"; Rango de años inválido","")</f>
      </c>
    </row>
    <row r="124" ht="18" customHeight="1" spans="1:7" x14ac:dyDescent="0.25">
      <c r="A124" s="8" t="s">
        <v>439</v>
      </c>
      <c r="B124" s="8" t="s">
        <v>53</v>
      </c>
      <c r="C124" s="8" t="s">
        <v>2821</v>
      </c>
      <c r="D124" s="8" t="s">
        <v>2912</v>
      </c>
      <c r="E124" s="8">
        <v>1998</v>
      </c>
      <c r="F124" s="8">
        <v>2005</v>
      </c>
      <c r="G124" s="10">
        <f>IF(A124="","SKU requerido","")&amp;IF(C124="","; Marca requerida","")&amp;IF(D124="","; Modelo requerido","")&amp;IF(AND(E124&lt;&gt;"",F124&lt;&gt;"",E124&gt;F124),"; Rango de años inválido","")</f>
      </c>
    </row>
    <row r="125" ht="18" customHeight="1" spans="1:7" x14ac:dyDescent="0.25">
      <c r="A125" s="12" t="s">
        <v>441</v>
      </c>
      <c r="B125" s="12" t="s">
        <v>53</v>
      </c>
      <c r="C125" s="12" t="s">
        <v>2835</v>
      </c>
      <c r="D125" s="12" t="s">
        <v>2837</v>
      </c>
      <c r="E125" s="12">
        <v>1997</v>
      </c>
      <c r="F125" s="12">
        <v>2002</v>
      </c>
      <c r="G125" s="13">
        <f>IF(A125="","SKU requerido","")&amp;IF(C125="","; Marca requerida","")&amp;IF(D125="","; Modelo requerido","")&amp;IF(AND(E125&lt;&gt;"",F125&lt;&gt;"",E125&gt;F125),"; Rango de años inválido","")</f>
      </c>
    </row>
    <row r="126" ht="18" customHeight="1" spans="1:7" x14ac:dyDescent="0.25">
      <c r="A126" s="8" t="s">
        <v>441</v>
      </c>
      <c r="B126" s="8" t="s">
        <v>53</v>
      </c>
      <c r="C126" s="8" t="s">
        <v>2835</v>
      </c>
      <c r="D126" s="8" t="s">
        <v>2839</v>
      </c>
      <c r="E126" s="8">
        <v>1996</v>
      </c>
      <c r="F126" s="8">
        <v>1996</v>
      </c>
      <c r="G126" s="10">
        <f>IF(A126="","SKU requerido","")&amp;IF(C126="","; Marca requerida","")&amp;IF(D126="","; Modelo requerido","")&amp;IF(AND(E126&lt;&gt;"",F126&lt;&gt;"",E126&gt;F126),"; Rango de años inválido","")</f>
      </c>
    </row>
    <row r="127" ht="18" customHeight="1" spans="1:7" x14ac:dyDescent="0.25">
      <c r="A127" s="12" t="s">
        <v>441</v>
      </c>
      <c r="B127" s="12" t="s">
        <v>53</v>
      </c>
      <c r="C127" s="12" t="s">
        <v>2821</v>
      </c>
      <c r="D127" s="12" t="s">
        <v>2929</v>
      </c>
      <c r="E127" s="12">
        <v>1996</v>
      </c>
      <c r="F127" s="12">
        <v>2001</v>
      </c>
      <c r="G127" s="13">
        <f>IF(A127="","SKU requerido","")&amp;IF(C127="","; Marca requerida","")&amp;IF(D127="","; Modelo requerido","")&amp;IF(AND(E127&lt;&gt;"",F127&lt;&gt;"",E127&gt;F127),"; Rango de años inválido","")</f>
      </c>
    </row>
    <row r="128" ht="18" customHeight="1" spans="1:7" x14ac:dyDescent="0.25">
      <c r="A128" s="8" t="s">
        <v>441</v>
      </c>
      <c r="B128" s="8" t="s">
        <v>53</v>
      </c>
      <c r="C128" s="8" t="s">
        <v>2821</v>
      </c>
      <c r="D128" s="8" t="s">
        <v>2930</v>
      </c>
      <c r="E128" s="8">
        <v>1995</v>
      </c>
      <c r="F128" s="8">
        <v>1999</v>
      </c>
      <c r="G128" s="10">
        <f>IF(A128="","SKU requerido","")&amp;IF(C128="","; Marca requerida","")&amp;IF(D128="","; Modelo requerido","")&amp;IF(AND(E128&lt;&gt;"",F128&lt;&gt;"",E128&gt;F128),"; Rango de años inválido","")</f>
      </c>
    </row>
    <row r="129" ht="18" customHeight="1" spans="1:7" x14ac:dyDescent="0.25">
      <c r="A129" s="12" t="s">
        <v>442</v>
      </c>
      <c r="B129" s="12" t="s">
        <v>53</v>
      </c>
      <c r="C129" s="12" t="s">
        <v>2821</v>
      </c>
      <c r="D129" s="12" t="s">
        <v>2931</v>
      </c>
      <c r="E129" s="12">
        <v>2004</v>
      </c>
      <c r="F129" s="12">
        <v>2005</v>
      </c>
      <c r="G129" s="13">
        <f>IF(A129="","SKU requerido","")&amp;IF(C129="","; Marca requerida","")&amp;IF(D129="","; Modelo requerido","")&amp;IF(AND(E129&lt;&gt;"",F129&lt;&gt;"",E129&gt;F129),"; Rango de años inválido","")</f>
      </c>
    </row>
    <row r="130" ht="18" customHeight="1" spans="1:7" x14ac:dyDescent="0.25">
      <c r="A130" s="8" t="s">
        <v>442</v>
      </c>
      <c r="B130" s="8" t="s">
        <v>53</v>
      </c>
      <c r="C130" s="8" t="s">
        <v>2821</v>
      </c>
      <c r="D130" s="8" t="s">
        <v>2896</v>
      </c>
      <c r="E130" s="8">
        <v>2001</v>
      </c>
      <c r="F130" s="8">
        <v>2003</v>
      </c>
      <c r="G130" s="10">
        <f>IF(A130="","SKU requerido","")&amp;IF(C130="","; Marca requerida","")&amp;IF(D130="","; Modelo requerido","")&amp;IF(AND(E130&lt;&gt;"",F130&lt;&gt;"",E130&gt;F130),"; Rango de años inválido","")</f>
      </c>
    </row>
    <row r="131" ht="18" customHeight="1" spans="1:7" x14ac:dyDescent="0.25">
      <c r="A131" s="12" t="s">
        <v>443</v>
      </c>
      <c r="B131" s="12" t="s">
        <v>53</v>
      </c>
      <c r="C131" s="12" t="s">
        <v>2847</v>
      </c>
      <c r="D131" s="12" t="s">
        <v>2932</v>
      </c>
      <c r="E131" s="12">
        <v>2004</v>
      </c>
      <c r="F131" s="12">
        <v>2008</v>
      </c>
      <c r="G131" s="13">
        <f>IF(A131="","SKU requerido","")&amp;IF(C131="","; Marca requerida","")&amp;IF(D131="","; Modelo requerido","")&amp;IF(AND(E131&lt;&gt;"",F131&lt;&gt;"",E131&gt;F131),"; Rango de años inválido","")</f>
      </c>
    </row>
    <row r="132" ht="18" customHeight="1" spans="1:7" x14ac:dyDescent="0.25">
      <c r="A132" s="8" t="s">
        <v>443</v>
      </c>
      <c r="B132" s="8" t="s">
        <v>53</v>
      </c>
      <c r="C132" s="8" t="s">
        <v>2821</v>
      </c>
      <c r="D132" s="8" t="s">
        <v>2933</v>
      </c>
      <c r="E132" s="8">
        <v>1997</v>
      </c>
      <c r="F132" s="8">
        <v>2008</v>
      </c>
      <c r="G132" s="10">
        <f>IF(A132="","SKU requerido","")&amp;IF(C132="","; Marca requerida","")&amp;IF(D132="","; Modelo requerido","")&amp;IF(AND(E132&lt;&gt;"",F132&lt;&gt;"",E132&gt;F132),"; Rango de años inválido","")</f>
      </c>
    </row>
    <row r="133" ht="18" customHeight="1" spans="1:7" x14ac:dyDescent="0.25">
      <c r="A133" s="12" t="s">
        <v>446</v>
      </c>
      <c r="B133" s="12" t="s">
        <v>53</v>
      </c>
      <c r="C133" s="12" t="s">
        <v>2899</v>
      </c>
      <c r="D133" s="12" t="s">
        <v>2934</v>
      </c>
      <c r="E133" s="12">
        <v>1995</v>
      </c>
      <c r="F133" s="12">
        <v>2006</v>
      </c>
      <c r="G133" s="13">
        <f>IF(A133="","SKU requerido","")&amp;IF(C133="","; Marca requerida","")&amp;IF(D133="","; Modelo requerido","")&amp;IF(AND(E133&lt;&gt;"",F133&lt;&gt;"",E133&gt;F133),"; Rango de años inválido","")</f>
      </c>
    </row>
    <row r="134" ht="18" customHeight="1" spans="1:7" x14ac:dyDescent="0.25">
      <c r="A134" s="8" t="s">
        <v>446</v>
      </c>
      <c r="B134" s="8" t="s">
        <v>53</v>
      </c>
      <c r="C134" s="8" t="s">
        <v>2901</v>
      </c>
      <c r="D134" s="8" t="s">
        <v>2922</v>
      </c>
      <c r="E134" s="8">
        <v>1995</v>
      </c>
      <c r="F134" s="8">
        <v>2006</v>
      </c>
      <c r="G134" s="10">
        <f>IF(A134="","SKU requerido","")&amp;IF(C134="","; Marca requerida","")&amp;IF(D134="","; Modelo requerido","")&amp;IF(AND(E134&lt;&gt;"",F134&lt;&gt;"",E134&gt;F134),"; Rango de años inválido","")</f>
      </c>
    </row>
    <row r="135" ht="18" customHeight="1" spans="1:7" x14ac:dyDescent="0.25">
      <c r="A135" s="12" t="s">
        <v>457</v>
      </c>
      <c r="B135" s="12" t="s">
        <v>53</v>
      </c>
      <c r="C135" s="12" t="s">
        <v>2899</v>
      </c>
      <c r="D135" s="12" t="s">
        <v>2915</v>
      </c>
      <c r="E135" s="12">
        <v>1996</v>
      </c>
      <c r="F135" s="12">
        <v>2000</v>
      </c>
      <c r="G135" s="13">
        <f>IF(A135="","SKU requerido","")&amp;IF(C135="","; Marca requerida","")&amp;IF(D135="","; Modelo requerido","")&amp;IF(AND(E135&lt;&gt;"",F135&lt;&gt;"",E135&gt;F135),"; Rango de años inválido","")</f>
      </c>
    </row>
    <row r="136" ht="18" customHeight="1" spans="1:7" x14ac:dyDescent="0.25">
      <c r="A136" s="8" t="s">
        <v>457</v>
      </c>
      <c r="B136" s="8" t="s">
        <v>53</v>
      </c>
      <c r="C136" s="8" t="s">
        <v>2899</v>
      </c>
      <c r="D136" s="8" t="s">
        <v>2916</v>
      </c>
      <c r="E136" s="8">
        <v>1996</v>
      </c>
      <c r="F136" s="8">
        <v>2000</v>
      </c>
      <c r="G136" s="10">
        <f>IF(A136="","SKU requerido","")&amp;IF(C136="","; Marca requerida","")&amp;IF(D136="","; Modelo requerido","")&amp;IF(AND(E136&lt;&gt;"",F136&lt;&gt;"",E136&gt;F136),"; Rango de años inválido","")</f>
      </c>
    </row>
    <row r="137" ht="18" customHeight="1" spans="1:7" x14ac:dyDescent="0.25">
      <c r="A137" s="12" t="s">
        <v>457</v>
      </c>
      <c r="B137" s="12" t="s">
        <v>53</v>
      </c>
      <c r="C137" s="12" t="s">
        <v>2899</v>
      </c>
      <c r="D137" s="12" t="s">
        <v>2917</v>
      </c>
      <c r="E137" s="12">
        <v>2000</v>
      </c>
      <c r="F137" s="12">
        <v>2000</v>
      </c>
      <c r="G137" s="13">
        <f>IF(A137="","SKU requerido","")&amp;IF(C137="","; Marca requerida","")&amp;IF(D137="","; Modelo requerido","")&amp;IF(AND(E137&lt;&gt;"",F137&lt;&gt;"",E137&gt;F137),"; Rango de años inválido","")</f>
      </c>
    </row>
    <row r="138" ht="18" customHeight="1" spans="1:7" x14ac:dyDescent="0.25">
      <c r="A138" s="8" t="s">
        <v>457</v>
      </c>
      <c r="B138" s="8" t="s">
        <v>53</v>
      </c>
      <c r="C138" s="8" t="s">
        <v>2901</v>
      </c>
      <c r="D138" s="8" t="s">
        <v>2918</v>
      </c>
      <c r="E138" s="8">
        <v>1996</v>
      </c>
      <c r="F138" s="8">
        <v>2000</v>
      </c>
      <c r="G138" s="10">
        <f>IF(A138="","SKU requerido","")&amp;IF(C138="","; Marca requerida","")&amp;IF(D138="","; Modelo requerido","")&amp;IF(AND(E138&lt;&gt;"",F138&lt;&gt;"",E138&gt;F138),"; Rango de años inválido","")</f>
      </c>
    </row>
    <row r="139" ht="18" customHeight="1" spans="1:7" x14ac:dyDescent="0.25">
      <c r="A139" s="12" t="s">
        <v>457</v>
      </c>
      <c r="B139" s="12" t="s">
        <v>53</v>
      </c>
      <c r="C139" s="12" t="s">
        <v>2901</v>
      </c>
      <c r="D139" s="12" t="s">
        <v>2919</v>
      </c>
      <c r="E139" s="12">
        <v>1996</v>
      </c>
      <c r="F139" s="12">
        <v>2000</v>
      </c>
      <c r="G139" s="13">
        <f>IF(A139="","SKU requerido","")&amp;IF(C139="","; Marca requerida","")&amp;IF(D139="","; Modelo requerido","")&amp;IF(AND(E139&lt;&gt;"",F139&lt;&gt;"",E139&gt;F139),"; Rango de años inválido","")</f>
      </c>
    </row>
    <row r="140" ht="18" customHeight="1" spans="1:7" x14ac:dyDescent="0.25">
      <c r="A140" s="8" t="s">
        <v>469</v>
      </c>
      <c r="B140" s="8" t="s">
        <v>53</v>
      </c>
      <c r="C140" s="8" t="s">
        <v>2899</v>
      </c>
      <c r="D140" s="8" t="s">
        <v>2916</v>
      </c>
      <c r="E140" s="8">
        <v>1996</v>
      </c>
      <c r="F140" s="8">
        <v>2000</v>
      </c>
      <c r="G140" s="10">
        <f>IF(A140="","SKU requerido","")&amp;IF(C140="","; Marca requerida","")&amp;IF(D140="","; Modelo requerido","")&amp;IF(AND(E140&lt;&gt;"",F140&lt;&gt;"",E140&gt;F140),"; Rango de años inválido","")</f>
      </c>
    </row>
    <row r="141" ht="18" customHeight="1" spans="1:7" x14ac:dyDescent="0.25">
      <c r="A141" s="12" t="s">
        <v>469</v>
      </c>
      <c r="B141" s="12" t="s">
        <v>53</v>
      </c>
      <c r="C141" s="12" t="s">
        <v>2899</v>
      </c>
      <c r="D141" s="12" t="s">
        <v>2917</v>
      </c>
      <c r="E141" s="12">
        <v>1996</v>
      </c>
      <c r="F141" s="12">
        <v>2000</v>
      </c>
      <c r="G141" s="13">
        <f>IF(A141="","SKU requerido","")&amp;IF(C141="","; Marca requerida","")&amp;IF(D141="","; Modelo requerido","")&amp;IF(AND(E141&lt;&gt;"",F141&lt;&gt;"",E141&gt;F141),"; Rango de años inválido","")</f>
      </c>
    </row>
    <row r="142" ht="18" customHeight="1" spans="1:7" x14ac:dyDescent="0.25">
      <c r="A142" s="8" t="s">
        <v>469</v>
      </c>
      <c r="B142" s="8" t="s">
        <v>53</v>
      </c>
      <c r="C142" s="8" t="s">
        <v>2901</v>
      </c>
      <c r="D142" s="8" t="s">
        <v>2918</v>
      </c>
      <c r="E142" s="8">
        <v>1996</v>
      </c>
      <c r="F142" s="8">
        <v>2000</v>
      </c>
      <c r="G142" s="10">
        <f>IF(A142="","SKU requerido","")&amp;IF(C142="","; Marca requerida","")&amp;IF(D142="","; Modelo requerido","")&amp;IF(AND(E142&lt;&gt;"",F142&lt;&gt;"",E142&gt;F142),"; Rango de años inválido","")</f>
      </c>
    </row>
    <row r="143" ht="18" customHeight="1" spans="1:7" x14ac:dyDescent="0.25">
      <c r="A143" s="12" t="s">
        <v>486</v>
      </c>
      <c r="B143" s="12" t="s">
        <v>53</v>
      </c>
      <c r="C143" s="12" t="s">
        <v>2902</v>
      </c>
      <c r="D143" s="12" t="s">
        <v>2935</v>
      </c>
      <c r="E143" s="12">
        <v>1994</v>
      </c>
      <c r="F143" s="12">
        <v>2003</v>
      </c>
      <c r="G143" s="13">
        <f>IF(A143="","SKU requerido","")&amp;IF(C143="","; Marca requerida","")&amp;IF(D143="","; Modelo requerido","")&amp;IF(AND(E143&lt;&gt;"",F143&lt;&gt;"",E143&gt;F143),"; Rango de años inválido","")</f>
      </c>
    </row>
    <row r="144" ht="18" customHeight="1" spans="1:7" x14ac:dyDescent="0.25">
      <c r="A144" s="8" t="s">
        <v>488</v>
      </c>
      <c r="B144" s="8" t="s">
        <v>53</v>
      </c>
      <c r="C144" s="8" t="s">
        <v>2902</v>
      </c>
      <c r="D144" s="8" t="s">
        <v>2913</v>
      </c>
      <c r="E144" s="8">
        <v>2001</v>
      </c>
      <c r="F144" s="8">
        <v>2007</v>
      </c>
      <c r="G144" s="10">
        <f>IF(A144="","SKU requerido","")&amp;IF(C144="","; Marca requerida","")&amp;IF(D144="","; Modelo requerido","")&amp;IF(AND(E144&lt;&gt;"",F144&lt;&gt;"",E144&gt;F144),"; Rango de años inválido","")</f>
      </c>
    </row>
    <row r="145" ht="18" customHeight="1" spans="1:7" x14ac:dyDescent="0.25">
      <c r="A145" s="12" t="s">
        <v>490</v>
      </c>
      <c r="B145" s="12" t="s">
        <v>53</v>
      </c>
      <c r="C145" s="12" t="s">
        <v>2902</v>
      </c>
      <c r="D145" s="12" t="s">
        <v>2913</v>
      </c>
      <c r="E145" s="12">
        <v>2001</v>
      </c>
      <c r="F145" s="12">
        <v>2007</v>
      </c>
      <c r="G145" s="13">
        <f>IF(A145="","SKU requerido","")&amp;IF(C145="","; Marca requerida","")&amp;IF(D145="","; Modelo requerido","")&amp;IF(AND(E145&lt;&gt;"",F145&lt;&gt;"",E145&gt;F145),"; Rango de años inválido","")</f>
      </c>
    </row>
    <row r="146" ht="18" customHeight="1" spans="1:7" x14ac:dyDescent="0.25">
      <c r="A146" s="8" t="s">
        <v>497</v>
      </c>
      <c r="B146" s="8" t="s">
        <v>53</v>
      </c>
      <c r="C146" s="8" t="s">
        <v>2899</v>
      </c>
      <c r="D146" s="8" t="s">
        <v>2900</v>
      </c>
      <c r="E146" s="8">
        <v>2000</v>
      </c>
      <c r="F146" s="8">
        <v>2005</v>
      </c>
      <c r="G146" s="10">
        <f>IF(A146="","SKU requerido","")&amp;IF(C146="","; Marca requerida","")&amp;IF(D146="","; Modelo requerido","")&amp;IF(AND(E146&lt;&gt;"",F146&lt;&gt;"",E146&gt;F146),"; Rango de años inválido","")</f>
      </c>
    </row>
    <row r="147" ht="18" customHeight="1" spans="1:7" x14ac:dyDescent="0.25">
      <c r="A147" s="12" t="s">
        <v>497</v>
      </c>
      <c r="B147" s="12" t="s">
        <v>53</v>
      </c>
      <c r="C147" s="12" t="s">
        <v>2899</v>
      </c>
      <c r="D147" s="12" t="s">
        <v>2936</v>
      </c>
      <c r="E147" s="12">
        <v>2001</v>
      </c>
      <c r="F147" s="12">
        <v>2010</v>
      </c>
      <c r="G147" s="13">
        <f>IF(A147="","SKU requerido","")&amp;IF(C147="","; Marca requerida","")&amp;IF(D147="","; Modelo requerido","")&amp;IF(AND(E147&lt;&gt;"",F147&lt;&gt;"",E147&gt;F147),"; Rango de años inválido","")</f>
      </c>
    </row>
    <row r="148" ht="18" customHeight="1" spans="1:7" x14ac:dyDescent="0.25">
      <c r="A148" s="8" t="s">
        <v>508</v>
      </c>
      <c r="B148" s="8" t="s">
        <v>53</v>
      </c>
      <c r="C148" s="8" t="s">
        <v>2899</v>
      </c>
      <c r="D148" s="8" t="s">
        <v>2936</v>
      </c>
      <c r="E148" s="8">
        <v>2000</v>
      </c>
      <c r="F148" s="8">
        <v>2010</v>
      </c>
      <c r="G148" s="10">
        <f>IF(A148="","SKU requerido","")&amp;IF(C148="","; Marca requerida","")&amp;IF(D148="","; Modelo requerido","")&amp;IF(AND(E148&lt;&gt;"",F148&lt;&gt;"",E148&gt;F148),"; Rango de años inválido","")</f>
      </c>
    </row>
    <row r="149" ht="18" customHeight="1" spans="1:7" x14ac:dyDescent="0.25">
      <c r="A149" s="12" t="s">
        <v>519</v>
      </c>
      <c r="B149" s="12" t="s">
        <v>53</v>
      </c>
      <c r="C149" s="12" t="s">
        <v>2899</v>
      </c>
      <c r="D149" s="12" t="s">
        <v>2918</v>
      </c>
      <c r="E149" s="12">
        <v>2001</v>
      </c>
      <c r="F149" s="12">
        <v>2007</v>
      </c>
      <c r="G149" s="13">
        <f>IF(A149="","SKU requerido","")&amp;IF(C149="","; Marca requerida","")&amp;IF(D149="","; Modelo requerido","")&amp;IF(AND(E149&lt;&gt;"",F149&lt;&gt;"",E149&gt;F149),"; Rango de años inválido","")</f>
      </c>
    </row>
    <row r="150" ht="18" customHeight="1" spans="1:7" x14ac:dyDescent="0.25">
      <c r="A150" s="8" t="s">
        <v>519</v>
      </c>
      <c r="B150" s="8" t="s">
        <v>53</v>
      </c>
      <c r="C150" s="8" t="s">
        <v>2899</v>
      </c>
      <c r="D150" s="8" t="s">
        <v>2919</v>
      </c>
      <c r="E150" s="8">
        <v>2001</v>
      </c>
      <c r="F150" s="8">
        <v>2007</v>
      </c>
      <c r="G150" s="10">
        <f>IF(A150="","SKU requerido","")&amp;IF(C150="","; Marca requerida","")&amp;IF(D150="","; Modelo requerido","")&amp;IF(AND(E150&lt;&gt;"",F150&lt;&gt;"",E150&gt;F150),"; Rango de años inválido","")</f>
      </c>
    </row>
    <row r="151" ht="18" customHeight="1" spans="1:7" x14ac:dyDescent="0.25">
      <c r="A151" s="12" t="s">
        <v>519</v>
      </c>
      <c r="B151" s="12" t="s">
        <v>53</v>
      </c>
      <c r="C151" s="12" t="s">
        <v>2899</v>
      </c>
      <c r="D151" s="12" t="s">
        <v>2916</v>
      </c>
      <c r="E151" s="12">
        <v>2001</v>
      </c>
      <c r="F151" s="12">
        <v>2007</v>
      </c>
      <c r="G151" s="13">
        <f>IF(A151="","SKU requerido","")&amp;IF(C151="","; Marca requerida","")&amp;IF(D151="","; Modelo requerido","")&amp;IF(AND(E151&lt;&gt;"",F151&lt;&gt;"",E151&gt;F151),"; Rango de años inválido","")</f>
      </c>
    </row>
    <row r="152" ht="18" customHeight="1" spans="1:7" x14ac:dyDescent="0.25">
      <c r="A152" s="8" t="s">
        <v>519</v>
      </c>
      <c r="B152" s="8" t="s">
        <v>53</v>
      </c>
      <c r="C152" s="8" t="s">
        <v>2899</v>
      </c>
      <c r="D152" s="8" t="s">
        <v>2917</v>
      </c>
      <c r="E152" s="8">
        <v>2001</v>
      </c>
      <c r="F152" s="8">
        <v>2007</v>
      </c>
      <c r="G152" s="10">
        <f>IF(A152="","SKU requerido","")&amp;IF(C152="","; Marca requerida","")&amp;IF(D152="","; Modelo requerido","")&amp;IF(AND(E152&lt;&gt;"",F152&lt;&gt;"",E152&gt;F152),"; Rango de años inválido","")</f>
      </c>
    </row>
    <row r="153" ht="18" customHeight="1" spans="1:7" x14ac:dyDescent="0.25">
      <c r="A153" s="12" t="s">
        <v>529</v>
      </c>
      <c r="B153" s="12" t="s">
        <v>53</v>
      </c>
      <c r="C153" s="12" t="s">
        <v>2899</v>
      </c>
      <c r="D153" s="12" t="s">
        <v>2918</v>
      </c>
      <c r="E153" s="12">
        <v>2005</v>
      </c>
      <c r="F153" s="12">
        <v>2005</v>
      </c>
      <c r="G153" s="13">
        <f>IF(A153="","SKU requerido","")&amp;IF(C153="","; Marca requerida","")&amp;IF(D153="","; Modelo requerido","")&amp;IF(AND(E153&lt;&gt;"",F153&lt;&gt;"",E153&gt;F153),"; Rango de años inválido","")</f>
      </c>
    </row>
    <row r="154" ht="18" customHeight="1" spans="1:7" x14ac:dyDescent="0.25">
      <c r="A154" s="8" t="s">
        <v>529</v>
      </c>
      <c r="B154" s="8" t="s">
        <v>53</v>
      </c>
      <c r="C154" s="8" t="s">
        <v>2899</v>
      </c>
      <c r="D154" s="8" t="s">
        <v>2919</v>
      </c>
      <c r="E154" s="8">
        <v>2001</v>
      </c>
      <c r="F154" s="8">
        <v>2007</v>
      </c>
      <c r="G154" s="10">
        <f>IF(A154="","SKU requerido","")&amp;IF(C154="","; Marca requerida","")&amp;IF(D154="","; Modelo requerido","")&amp;IF(AND(E154&lt;&gt;"",F154&lt;&gt;"",E154&gt;F154),"; Rango de años inválido","")</f>
      </c>
    </row>
    <row r="155" ht="18" customHeight="1" spans="1:7" x14ac:dyDescent="0.25">
      <c r="A155" s="12" t="s">
        <v>529</v>
      </c>
      <c r="B155" s="12" t="s">
        <v>53</v>
      </c>
      <c r="C155" s="12" t="s">
        <v>2899</v>
      </c>
      <c r="D155" s="12" t="s">
        <v>2915</v>
      </c>
      <c r="E155" s="12">
        <v>1995</v>
      </c>
      <c r="F155" s="12">
        <v>1995</v>
      </c>
      <c r="G155" s="13">
        <f>IF(A155="","SKU requerido","")&amp;IF(C155="","; Marca requerida","")&amp;IF(D155="","; Modelo requerido","")&amp;IF(AND(E155&lt;&gt;"",F155&lt;&gt;"",E155&gt;F155),"; Rango de años inválido","")</f>
      </c>
    </row>
    <row r="156" ht="18" customHeight="1" spans="1:7" x14ac:dyDescent="0.25">
      <c r="A156" s="8" t="s">
        <v>529</v>
      </c>
      <c r="B156" s="8" t="s">
        <v>53</v>
      </c>
      <c r="C156" s="8" t="s">
        <v>2899</v>
      </c>
      <c r="D156" s="8" t="s">
        <v>2916</v>
      </c>
      <c r="E156" s="8">
        <v>2001</v>
      </c>
      <c r="F156" s="8">
        <v>2007</v>
      </c>
      <c r="G156" s="10">
        <f>IF(A156="","SKU requerido","")&amp;IF(C156="","; Marca requerida","")&amp;IF(D156="","; Modelo requerido","")&amp;IF(AND(E156&lt;&gt;"",F156&lt;&gt;"",E156&gt;F156),"; Rango de años inválido","")</f>
      </c>
    </row>
    <row r="157" ht="18" customHeight="1" spans="1:7" x14ac:dyDescent="0.25">
      <c r="A157" s="12" t="s">
        <v>529</v>
      </c>
      <c r="B157" s="12" t="s">
        <v>53</v>
      </c>
      <c r="C157" s="12" t="s">
        <v>2899</v>
      </c>
      <c r="D157" s="12" t="s">
        <v>2917</v>
      </c>
      <c r="E157" s="12">
        <v>2001</v>
      </c>
      <c r="F157" s="12">
        <v>2005</v>
      </c>
      <c r="G157" s="13">
        <f>IF(A157="","SKU requerido","")&amp;IF(C157="","; Marca requerida","")&amp;IF(D157="","; Modelo requerido","")&amp;IF(AND(E157&lt;&gt;"",F157&lt;&gt;"",E157&gt;F157),"; Rango de años inválido","")</f>
      </c>
    </row>
    <row r="158" ht="18" customHeight="1" spans="1:7" x14ac:dyDescent="0.25">
      <c r="A158" s="8" t="s">
        <v>556</v>
      </c>
      <c r="B158" s="8" t="s">
        <v>53</v>
      </c>
      <c r="C158" s="8" t="s">
        <v>2881</v>
      </c>
      <c r="D158" s="8" t="s">
        <v>2883</v>
      </c>
      <c r="E158" s="8">
        <v>1999</v>
      </c>
      <c r="F158" s="8">
        <v>2003</v>
      </c>
      <c r="G158" s="10">
        <f>IF(A158="","SKU requerido","")&amp;IF(C158="","; Marca requerida","")&amp;IF(D158="","; Modelo requerido","")&amp;IF(AND(E158&lt;&gt;"",F158&lt;&gt;"",E158&gt;F158),"; Rango de años inválido","")</f>
      </c>
    </row>
    <row r="159" ht="18" customHeight="1" spans="1:7" x14ac:dyDescent="0.25">
      <c r="A159" s="12" t="s">
        <v>565</v>
      </c>
      <c r="B159" s="12" t="s">
        <v>53</v>
      </c>
      <c r="C159" s="12" t="s">
        <v>2821</v>
      </c>
      <c r="D159" s="12" t="s">
        <v>2898</v>
      </c>
      <c r="E159" s="12">
        <v>1996</v>
      </c>
      <c r="F159" s="12">
        <v>2002</v>
      </c>
      <c r="G159" s="13">
        <f>IF(A159="","SKU requerido","")&amp;IF(C159="","; Marca requerida","")&amp;IF(D159="","; Modelo requerido","")&amp;IF(AND(E159&lt;&gt;"",F159&lt;&gt;"",E159&gt;F159),"; Rango de años inválido","")</f>
      </c>
    </row>
    <row r="160" ht="18" customHeight="1" spans="1:7" x14ac:dyDescent="0.25">
      <c r="A160" s="8" t="s">
        <v>571</v>
      </c>
      <c r="B160" s="8" t="s">
        <v>53</v>
      </c>
      <c r="C160" s="8" t="s">
        <v>2879</v>
      </c>
      <c r="D160" s="8" t="s">
        <v>2937</v>
      </c>
      <c r="E160" s="8">
        <v>1998</v>
      </c>
      <c r="F160" s="8">
        <v>2005</v>
      </c>
      <c r="G160" s="10">
        <f>IF(A160="","SKU requerido","")&amp;IF(C160="","; Marca requerida","")&amp;IF(D160="","; Modelo requerido","")&amp;IF(AND(E160&lt;&gt;"",F160&lt;&gt;"",E160&gt;F160),"; Rango de años inválido","")</f>
      </c>
    </row>
    <row r="161" ht="18" customHeight="1" spans="1:7" x14ac:dyDescent="0.25">
      <c r="A161" s="12" t="s">
        <v>579</v>
      </c>
      <c r="B161" s="12" t="s">
        <v>53</v>
      </c>
      <c r="C161" s="12" t="s">
        <v>2881</v>
      </c>
      <c r="D161" s="12" t="s">
        <v>2883</v>
      </c>
      <c r="E161" s="12">
        <v>2004</v>
      </c>
      <c r="F161" s="12">
        <v>2008</v>
      </c>
      <c r="G161" s="13">
        <f>IF(A161="","SKU requerido","")&amp;IF(C161="","; Marca requerida","")&amp;IF(D161="","; Modelo requerido","")&amp;IF(AND(E161&lt;&gt;"",F161&lt;&gt;"",E161&gt;F161),"; Rango de años inválido","")</f>
      </c>
    </row>
    <row r="162" ht="18" customHeight="1" spans="1:7" x14ac:dyDescent="0.25">
      <c r="A162" s="8" t="s">
        <v>597</v>
      </c>
      <c r="B162" s="8" t="s">
        <v>53</v>
      </c>
      <c r="C162" s="8" t="s">
        <v>2901</v>
      </c>
      <c r="D162" s="8" t="s">
        <v>2938</v>
      </c>
      <c r="E162" s="8">
        <v>2002</v>
      </c>
      <c r="F162" s="8">
        <v>2012</v>
      </c>
      <c r="G162" s="10">
        <f>IF(A162="","SKU requerido","")&amp;IF(C162="","; Marca requerida","")&amp;IF(D162="","; Modelo requerido","")&amp;IF(AND(E162&lt;&gt;"",F162&lt;&gt;"",E162&gt;F162),"; Rango de años inválido","")</f>
      </c>
    </row>
    <row r="163" ht="18" customHeight="1" spans="1:7" x14ac:dyDescent="0.25">
      <c r="A163" s="12" t="s">
        <v>597</v>
      </c>
      <c r="B163" s="12" t="s">
        <v>53</v>
      </c>
      <c r="C163" s="12" t="s">
        <v>2901</v>
      </c>
      <c r="D163" s="12" t="s">
        <v>2939</v>
      </c>
      <c r="E163" s="12">
        <v>2004</v>
      </c>
      <c r="F163" s="12">
        <v>2006</v>
      </c>
      <c r="G163" s="13">
        <f>IF(A163="","SKU requerido","")&amp;IF(C163="","; Marca requerida","")&amp;IF(D163="","; Modelo requerido","")&amp;IF(AND(E163&lt;&gt;"",F163&lt;&gt;"",E163&gt;F163),"; Rango de años inválido","")</f>
      </c>
    </row>
    <row r="164" ht="18" customHeight="1" spans="1:7" x14ac:dyDescent="0.25">
      <c r="A164" s="8" t="s">
        <v>599</v>
      </c>
      <c r="B164" s="8" t="s">
        <v>53</v>
      </c>
      <c r="C164" s="8" t="s">
        <v>2901</v>
      </c>
      <c r="D164" s="8" t="s">
        <v>2938</v>
      </c>
      <c r="E164" s="8">
        <v>2001</v>
      </c>
      <c r="F164" s="8">
        <v>2012</v>
      </c>
      <c r="G164" s="10">
        <f>IF(A164="","SKU requerido","")&amp;IF(C164="","; Marca requerida","")&amp;IF(D164="","; Modelo requerido","")&amp;IF(AND(E164&lt;&gt;"",F164&lt;&gt;"",E164&gt;F164),"; Rango de años inválido","")</f>
      </c>
    </row>
    <row r="165" ht="18" customHeight="1" spans="1:7" x14ac:dyDescent="0.25">
      <c r="A165" s="12" t="s">
        <v>599</v>
      </c>
      <c r="B165" s="12" t="s">
        <v>53</v>
      </c>
      <c r="C165" s="12" t="s">
        <v>2901</v>
      </c>
      <c r="D165" s="12" t="s">
        <v>2939</v>
      </c>
      <c r="E165" s="12">
        <v>2004</v>
      </c>
      <c r="F165" s="12">
        <v>2006</v>
      </c>
      <c r="G165" s="13">
        <f>IF(A165="","SKU requerido","")&amp;IF(C165="","; Marca requerida","")&amp;IF(D165="","; Modelo requerido","")&amp;IF(AND(E165&lt;&gt;"",F165&lt;&gt;"",E165&gt;F165),"; Rango de años inválido","")</f>
      </c>
    </row>
    <row r="166" ht="18" customHeight="1" spans="1:7" x14ac:dyDescent="0.25">
      <c r="A166" s="8" t="s">
        <v>667</v>
      </c>
      <c r="B166" s="8" t="s">
        <v>53</v>
      </c>
      <c r="C166" s="8" t="s">
        <v>2835</v>
      </c>
      <c r="D166" s="8" t="s">
        <v>2836</v>
      </c>
      <c r="E166" s="8">
        <v>2005</v>
      </c>
      <c r="F166" s="8">
        <v>2007</v>
      </c>
      <c r="G166" s="10">
        <f>IF(A166="","SKU requerido","")&amp;IF(C166="","; Marca requerida","")&amp;IF(D166="","; Modelo requerido","")&amp;IF(AND(E166&lt;&gt;"",F166&lt;&gt;"",E166&gt;F166),"; Rango de años inválido","")</f>
      </c>
    </row>
    <row r="167" ht="18" customHeight="1" spans="1:7" x14ac:dyDescent="0.25">
      <c r="A167" s="12" t="s">
        <v>667</v>
      </c>
      <c r="B167" s="12" t="s">
        <v>53</v>
      </c>
      <c r="C167" s="12" t="s">
        <v>2835</v>
      </c>
      <c r="D167" s="12" t="s">
        <v>2837</v>
      </c>
      <c r="E167" s="12">
        <v>2003</v>
      </c>
      <c r="F167" s="12">
        <v>2005</v>
      </c>
      <c r="G167" s="13">
        <f>IF(A167="","SKU requerido","")&amp;IF(C167="","; Marca requerida","")&amp;IF(D167="","; Modelo requerido","")&amp;IF(AND(E167&lt;&gt;"",F167&lt;&gt;"",E167&gt;F167),"; Rango de años inválido","")</f>
      </c>
    </row>
    <row r="168" ht="18" customHeight="1" spans="1:7" x14ac:dyDescent="0.25">
      <c r="A168" s="8" t="s">
        <v>667</v>
      </c>
      <c r="B168" s="8" t="s">
        <v>53</v>
      </c>
      <c r="C168" s="8" t="s">
        <v>2835</v>
      </c>
      <c r="D168" s="8" t="s">
        <v>2838</v>
      </c>
      <c r="E168" s="8">
        <v>2005</v>
      </c>
      <c r="F168" s="8">
        <v>2007</v>
      </c>
      <c r="G168" s="10">
        <f>IF(A168="","SKU requerido","")&amp;IF(C168="","; Marca requerida","")&amp;IF(D168="","; Modelo requerido","")&amp;IF(AND(E168&lt;&gt;"",F168&lt;&gt;"",E168&gt;F168),"; Rango de años inválido","")</f>
      </c>
    </row>
    <row r="169" ht="18" customHeight="1" spans="1:7" x14ac:dyDescent="0.25">
      <c r="A169" s="12" t="s">
        <v>667</v>
      </c>
      <c r="B169" s="12" t="s">
        <v>53</v>
      </c>
      <c r="C169" s="12" t="s">
        <v>2835</v>
      </c>
      <c r="D169" s="12" t="s">
        <v>2839</v>
      </c>
      <c r="E169" s="12">
        <v>2003</v>
      </c>
      <c r="F169" s="12">
        <v>2004</v>
      </c>
      <c r="G169" s="13">
        <f>IF(A169="","SKU requerido","")&amp;IF(C169="","; Marca requerida","")&amp;IF(D169="","; Modelo requerido","")&amp;IF(AND(E169&lt;&gt;"",F169&lt;&gt;"",E169&gt;F169),"; Rango de años inválido","")</f>
      </c>
    </row>
    <row r="170" ht="18" customHeight="1" spans="1:7" x14ac:dyDescent="0.25">
      <c r="A170" s="8" t="s">
        <v>667</v>
      </c>
      <c r="B170" s="8" t="s">
        <v>53</v>
      </c>
      <c r="C170" s="8" t="s">
        <v>2821</v>
      </c>
      <c r="D170" s="8" t="s">
        <v>2840</v>
      </c>
      <c r="E170" s="8">
        <v>2000</v>
      </c>
      <c r="F170" s="8">
        <v>2005</v>
      </c>
      <c r="G170" s="10">
        <f>IF(A170="","SKU requerido","")&amp;IF(C170="","; Marca requerida","")&amp;IF(D170="","; Modelo requerido","")&amp;IF(AND(E170&lt;&gt;"",F170&lt;&gt;"",E170&gt;F170),"; Rango de años inválido","")</f>
      </c>
    </row>
    <row r="171" ht="18" customHeight="1" spans="1:7" x14ac:dyDescent="0.25">
      <c r="A171" s="12" t="s">
        <v>667</v>
      </c>
      <c r="B171" s="12" t="s">
        <v>53</v>
      </c>
      <c r="C171" s="12" t="s">
        <v>2821</v>
      </c>
      <c r="D171" s="12" t="s">
        <v>2930</v>
      </c>
      <c r="E171" s="12">
        <v>2000</v>
      </c>
      <c r="F171" s="12">
        <v>2007</v>
      </c>
      <c r="G171" s="13">
        <f>IF(A171="","SKU requerido","")&amp;IF(C171="","; Marca requerida","")&amp;IF(D171="","; Modelo requerido","")&amp;IF(AND(E171&lt;&gt;"",F171&lt;&gt;"",E171&gt;F171),"; Rango de años inválido","")</f>
      </c>
    </row>
    <row r="172" ht="18" customHeight="1" spans="1:7" x14ac:dyDescent="0.25">
      <c r="A172" s="8" t="s">
        <v>672</v>
      </c>
      <c r="B172" s="8" t="s">
        <v>53</v>
      </c>
      <c r="C172" s="8" t="s">
        <v>2835</v>
      </c>
      <c r="D172" s="8" t="s">
        <v>2940</v>
      </c>
      <c r="E172" s="8">
        <v>2002</v>
      </c>
      <c r="F172" s="8">
        <v>2006</v>
      </c>
      <c r="G172" s="10">
        <f>IF(A172="","SKU requerido","")&amp;IF(C172="","; Marca requerida","")&amp;IF(D172="","; Modelo requerido","")&amp;IF(AND(E172&lt;&gt;"",F172&lt;&gt;"",E172&gt;F172),"; Rango de años inválido","")</f>
      </c>
    </row>
    <row r="173" ht="18" customHeight="1" spans="1:7" x14ac:dyDescent="0.25">
      <c r="A173" s="12" t="s">
        <v>675</v>
      </c>
      <c r="B173" s="12" t="s">
        <v>53</v>
      </c>
      <c r="C173" s="12" t="s">
        <v>2847</v>
      </c>
      <c r="D173" s="12" t="s">
        <v>2941</v>
      </c>
      <c r="E173" s="12">
        <v>2003</v>
      </c>
      <c r="F173" s="12">
        <v>2007</v>
      </c>
      <c r="G173" s="13">
        <f>IF(A173="","SKU requerido","")&amp;IF(C173="","; Marca requerida","")&amp;IF(D173="","; Modelo requerido","")&amp;IF(AND(E173&lt;&gt;"",F173&lt;&gt;"",E173&gt;F173),"; Rango de años inválido","")</f>
      </c>
    </row>
    <row r="174" ht="18" customHeight="1" spans="1:7" x14ac:dyDescent="0.25">
      <c r="A174" s="8" t="s">
        <v>675</v>
      </c>
      <c r="B174" s="8" t="s">
        <v>53</v>
      </c>
      <c r="C174" s="8" t="s">
        <v>2847</v>
      </c>
      <c r="D174" s="8" t="s">
        <v>2942</v>
      </c>
      <c r="E174" s="8">
        <v>2005</v>
      </c>
      <c r="F174" s="8">
        <v>2010</v>
      </c>
      <c r="G174" s="10">
        <f>IF(A174="","SKU requerido","")&amp;IF(C174="","; Marca requerida","")&amp;IF(D174="","; Modelo requerido","")&amp;IF(AND(E174&lt;&gt;"",F174&lt;&gt;"",E174&gt;F174),"; Rango de años inválido","")</f>
      </c>
    </row>
    <row r="175" ht="18" customHeight="1" spans="1:7" x14ac:dyDescent="0.25">
      <c r="A175" s="12" t="s">
        <v>677</v>
      </c>
      <c r="B175" s="12" t="s">
        <v>53</v>
      </c>
      <c r="C175" s="12" t="s">
        <v>2823</v>
      </c>
      <c r="D175" s="12" t="s">
        <v>2943</v>
      </c>
      <c r="E175" s="12">
        <v>2001</v>
      </c>
      <c r="F175" s="12">
        <v>2009</v>
      </c>
      <c r="G175" s="13">
        <f>IF(A175="","SKU requerido","")&amp;IF(C175="","; Marca requerida","")&amp;IF(D175="","; Modelo requerido","")&amp;IF(AND(E175&lt;&gt;"",F175&lt;&gt;"",E175&gt;F175),"; Rango de años inválido","")</f>
      </c>
    </row>
    <row r="176" ht="18" customHeight="1" spans="1:7" x14ac:dyDescent="0.25">
      <c r="A176" s="8" t="s">
        <v>677</v>
      </c>
      <c r="B176" s="8" t="s">
        <v>53</v>
      </c>
      <c r="C176" s="8" t="s">
        <v>2823</v>
      </c>
      <c r="D176" s="8" t="s">
        <v>2944</v>
      </c>
      <c r="E176" s="8">
        <v>1997</v>
      </c>
      <c r="F176" s="8">
        <v>2012</v>
      </c>
      <c r="G176" s="10">
        <f>IF(A176="","SKU requerido","")&amp;IF(C176="","; Marca requerida","")&amp;IF(D176="","; Modelo requerido","")&amp;IF(AND(E176&lt;&gt;"",F176&lt;&gt;"",E176&gt;F176),"; Rango de años inválido","")</f>
      </c>
    </row>
    <row r="177" ht="18" customHeight="1" spans="1:7" x14ac:dyDescent="0.25">
      <c r="A177" s="12" t="s">
        <v>677</v>
      </c>
      <c r="B177" s="12" t="s">
        <v>53</v>
      </c>
      <c r="C177" s="12" t="s">
        <v>2823</v>
      </c>
      <c r="D177" s="12" t="s">
        <v>2945</v>
      </c>
      <c r="E177" s="12">
        <v>2001</v>
      </c>
      <c r="F177" s="12">
        <v>2010</v>
      </c>
      <c r="G177" s="13">
        <f>IF(A177="","SKU requerido","")&amp;IF(C177="","; Marca requerida","")&amp;IF(D177="","; Modelo requerido","")&amp;IF(AND(E177&lt;&gt;"",F177&lt;&gt;"",E177&gt;F177),"; Rango de años inválido","")</f>
      </c>
    </row>
    <row r="178" ht="18" customHeight="1" spans="1:7" x14ac:dyDescent="0.25">
      <c r="A178" s="8" t="s">
        <v>677</v>
      </c>
      <c r="B178" s="8" t="s">
        <v>53</v>
      </c>
      <c r="C178" s="8" t="s">
        <v>2823</v>
      </c>
      <c r="D178" s="8" t="s">
        <v>2946</v>
      </c>
      <c r="E178" s="8">
        <v>1997</v>
      </c>
      <c r="F178" s="8">
        <v>2005</v>
      </c>
      <c r="G178" s="10">
        <f>IF(A178="","SKU requerido","")&amp;IF(C178="","; Marca requerida","")&amp;IF(D178="","; Modelo requerido","")&amp;IF(AND(E178&lt;&gt;"",F178&lt;&gt;"",E178&gt;F178),"; Rango de años inválido","")</f>
      </c>
    </row>
    <row r="179" ht="18" customHeight="1" spans="1:7" x14ac:dyDescent="0.25">
      <c r="A179" s="12" t="s">
        <v>677</v>
      </c>
      <c r="B179" s="12" t="s">
        <v>53</v>
      </c>
      <c r="C179" s="12" t="s">
        <v>2823</v>
      </c>
      <c r="D179" s="12" t="s">
        <v>2947</v>
      </c>
      <c r="E179" s="12">
        <v>1997</v>
      </c>
      <c r="F179" s="12">
        <v>2003</v>
      </c>
      <c r="G179" s="13">
        <f>IF(A179="","SKU requerido","")&amp;IF(C179="","; Marca requerida","")&amp;IF(D179="","; Modelo requerido","")&amp;IF(AND(E179&lt;&gt;"",F179&lt;&gt;"",E179&gt;F179),"; Rango de años inválido","")</f>
      </c>
    </row>
    <row r="180" ht="18" customHeight="1" spans="1:7" x14ac:dyDescent="0.25">
      <c r="A180" s="8" t="s">
        <v>677</v>
      </c>
      <c r="B180" s="8" t="s">
        <v>53</v>
      </c>
      <c r="C180" s="8" t="s">
        <v>2823</v>
      </c>
      <c r="D180" s="8" t="s">
        <v>2948</v>
      </c>
      <c r="E180" s="8">
        <v>2004</v>
      </c>
      <c r="F180" s="8">
        <v>2006</v>
      </c>
      <c r="G180" s="10">
        <f>IF(A180="","SKU requerido","")&amp;IF(C180="","; Marca requerida","")&amp;IF(D180="","; Modelo requerido","")&amp;IF(AND(E180&lt;&gt;"",F180&lt;&gt;"",E180&gt;F180),"; Rango de años inválido","")</f>
      </c>
    </row>
    <row r="181" ht="18" customHeight="1" spans="1:7" x14ac:dyDescent="0.25">
      <c r="A181" s="12" t="s">
        <v>677</v>
      </c>
      <c r="B181" s="12" t="s">
        <v>53</v>
      </c>
      <c r="C181" s="12" t="s">
        <v>2823</v>
      </c>
      <c r="D181" s="12" t="s">
        <v>2949</v>
      </c>
      <c r="E181" s="12">
        <v>2006</v>
      </c>
      <c r="F181" s="12">
        <v>2012</v>
      </c>
      <c r="G181" s="13">
        <f>IF(A181="","SKU requerido","")&amp;IF(C181="","; Marca requerida","")&amp;IF(D181="","; Modelo requerido","")&amp;IF(AND(E181&lt;&gt;"",F181&lt;&gt;"",E181&gt;F181),"; Rango de años inválido","")</f>
      </c>
    </row>
    <row r="182" ht="18" customHeight="1" spans="1:7" x14ac:dyDescent="0.25">
      <c r="A182" s="8" t="s">
        <v>677</v>
      </c>
      <c r="B182" s="8" t="s">
        <v>53</v>
      </c>
      <c r="C182" s="8" t="s">
        <v>2823</v>
      </c>
      <c r="D182" s="8" t="s">
        <v>2950</v>
      </c>
      <c r="E182" s="8">
        <v>1999</v>
      </c>
      <c r="F182" s="8">
        <v>2003</v>
      </c>
      <c r="G182" s="10">
        <f>IF(A182="","SKU requerido","")&amp;IF(C182="","; Marca requerida","")&amp;IF(D182="","; Modelo requerido","")&amp;IF(AND(E182&lt;&gt;"",F182&lt;&gt;"",E182&gt;F182),"; Rango de años inválido","")</f>
      </c>
    </row>
    <row r="183" ht="18" customHeight="1" spans="1:7" x14ac:dyDescent="0.25">
      <c r="A183" s="12" t="s">
        <v>683</v>
      </c>
      <c r="B183" s="12" t="s">
        <v>53</v>
      </c>
      <c r="C183" s="12" t="s">
        <v>2823</v>
      </c>
      <c r="D183" s="12" t="s">
        <v>2951</v>
      </c>
      <c r="E183" s="12">
        <v>2006</v>
      </c>
      <c r="F183" s="12">
        <v>2010</v>
      </c>
      <c r="G183" s="13">
        <f>IF(A183="","SKU requerido","")&amp;IF(C183="","; Marca requerida","")&amp;IF(D183="","; Modelo requerido","")&amp;IF(AND(E183&lt;&gt;"",F183&lt;&gt;"",E183&gt;F183),"; Rango de años inválido","")</f>
      </c>
    </row>
    <row r="184" ht="18" customHeight="1" spans="1:7" x14ac:dyDescent="0.25">
      <c r="A184" s="8" t="s">
        <v>683</v>
      </c>
      <c r="B184" s="8" t="s">
        <v>53</v>
      </c>
      <c r="C184" s="8" t="s">
        <v>2823</v>
      </c>
      <c r="D184" s="8" t="s">
        <v>2952</v>
      </c>
      <c r="E184" s="8">
        <v>2010</v>
      </c>
      <c r="F184" s="8">
        <v>2016</v>
      </c>
      <c r="G184" s="10">
        <f>IF(A184="","SKU requerido","")&amp;IF(C184="","; Marca requerida","")&amp;IF(D184="","; Modelo requerido","")&amp;IF(AND(E184&lt;&gt;"",F184&lt;&gt;"",E184&gt;F184),"; Rango de años inválido","")</f>
      </c>
    </row>
    <row r="185" ht="18" customHeight="1" spans="1:7" x14ac:dyDescent="0.25">
      <c r="A185" s="12" t="s">
        <v>683</v>
      </c>
      <c r="B185" s="12" t="s">
        <v>53</v>
      </c>
      <c r="C185" s="12" t="s">
        <v>2823</v>
      </c>
      <c r="D185" s="12" t="s">
        <v>2953</v>
      </c>
      <c r="E185" s="12">
        <v>2006</v>
      </c>
      <c r="F185" s="12">
        <v>2007</v>
      </c>
      <c r="G185" s="13">
        <f>IF(A185="","SKU requerido","")&amp;IF(C185="","; Marca requerida","")&amp;IF(D185="","; Modelo requerido","")&amp;IF(AND(E185&lt;&gt;"",F185&lt;&gt;"",E185&gt;F185),"; Rango de años inválido","")</f>
      </c>
    </row>
    <row r="186" ht="18" customHeight="1" spans="1:7" x14ac:dyDescent="0.25">
      <c r="A186" s="8" t="s">
        <v>683</v>
      </c>
      <c r="B186" s="8" t="s">
        <v>53</v>
      </c>
      <c r="C186" s="8" t="s">
        <v>2823</v>
      </c>
      <c r="D186" s="8" t="s">
        <v>2954</v>
      </c>
      <c r="E186" s="8">
        <v>2004</v>
      </c>
      <c r="F186" s="8">
        <v>2005</v>
      </c>
      <c r="G186" s="10">
        <f>IF(A186="","SKU requerido","")&amp;IF(C186="","; Marca requerida","")&amp;IF(D186="","; Modelo requerido","")&amp;IF(AND(E186&lt;&gt;"",F186&lt;&gt;"",E186&gt;F186),"; Rango de años inválido","")</f>
      </c>
    </row>
    <row r="187" ht="18" customHeight="1" spans="1:7" x14ac:dyDescent="0.25">
      <c r="A187" s="12" t="s">
        <v>683</v>
      </c>
      <c r="B187" s="12" t="s">
        <v>53</v>
      </c>
      <c r="C187" s="12" t="s">
        <v>2823</v>
      </c>
      <c r="D187" s="12" t="s">
        <v>2955</v>
      </c>
      <c r="E187" s="12">
        <v>2006</v>
      </c>
      <c r="F187" s="12">
        <v>2010</v>
      </c>
      <c r="G187" s="13">
        <f>IF(A187="","SKU requerido","")&amp;IF(C187="","; Marca requerida","")&amp;IF(D187="","; Modelo requerido","")&amp;IF(AND(E187&lt;&gt;"",F187&lt;&gt;"",E187&gt;F187),"; Rango de años inválido","")</f>
      </c>
    </row>
    <row r="188" ht="18" customHeight="1" spans="1:7" x14ac:dyDescent="0.25">
      <c r="A188" s="8" t="s">
        <v>683</v>
      </c>
      <c r="B188" s="8" t="s">
        <v>53</v>
      </c>
      <c r="C188" s="8" t="s">
        <v>2823</v>
      </c>
      <c r="D188" s="8" t="s">
        <v>2956</v>
      </c>
      <c r="E188" s="8">
        <v>2002</v>
      </c>
      <c r="F188" s="8">
        <v>2005</v>
      </c>
      <c r="G188" s="10">
        <f>IF(A188="","SKU requerido","")&amp;IF(C188="","; Marca requerida","")&amp;IF(D188="","; Modelo requerido","")&amp;IF(AND(E188&lt;&gt;"",F188&lt;&gt;"",E188&gt;F188),"; Rango de años inválido","")</f>
      </c>
    </row>
    <row r="189" ht="18" customHeight="1" spans="1:7" x14ac:dyDescent="0.25">
      <c r="A189" s="12" t="s">
        <v>683</v>
      </c>
      <c r="B189" s="12" t="s">
        <v>53</v>
      </c>
      <c r="C189" s="12" t="s">
        <v>2823</v>
      </c>
      <c r="D189" s="12" t="s">
        <v>2957</v>
      </c>
      <c r="E189" s="12">
        <v>2006</v>
      </c>
      <c r="F189" s="12">
        <v>2008</v>
      </c>
      <c r="G189" s="13">
        <f>IF(A189="","SKU requerido","")&amp;IF(C189="","; Marca requerida","")&amp;IF(D189="","; Modelo requerido","")&amp;IF(AND(E189&lt;&gt;"",F189&lt;&gt;"",E189&gt;F189),"; Rango de años inválido","")</f>
      </c>
    </row>
    <row r="190" ht="18" customHeight="1" spans="1:7" x14ac:dyDescent="0.25">
      <c r="A190" s="8" t="s">
        <v>683</v>
      </c>
      <c r="B190" s="8" t="s">
        <v>53</v>
      </c>
      <c r="C190" s="8" t="s">
        <v>2823</v>
      </c>
      <c r="D190" s="8" t="s">
        <v>2958</v>
      </c>
      <c r="E190" s="8">
        <v>2003</v>
      </c>
      <c r="F190" s="8">
        <v>2008</v>
      </c>
      <c r="G190" s="10">
        <f>IF(A190="","SKU requerido","")&amp;IF(C190="","; Marca requerida","")&amp;IF(D190="","; Modelo requerido","")&amp;IF(AND(E190&lt;&gt;"",F190&lt;&gt;"",E190&gt;F190),"; Rango de años inválido","")</f>
      </c>
    </row>
    <row r="191" ht="18" customHeight="1" spans="1:7" x14ac:dyDescent="0.25">
      <c r="A191" s="12" t="s">
        <v>683</v>
      </c>
      <c r="B191" s="12" t="s">
        <v>53</v>
      </c>
      <c r="C191" s="12" t="s">
        <v>2823</v>
      </c>
      <c r="D191" s="12" t="s">
        <v>2959</v>
      </c>
      <c r="E191" s="12">
        <v>2000</v>
      </c>
      <c r="F191" s="12">
        <v>2006</v>
      </c>
      <c r="G191" s="13">
        <f>IF(A191="","SKU requerido","")&amp;IF(C191="","; Marca requerida","")&amp;IF(D191="","; Modelo requerido","")&amp;IF(AND(E191&lt;&gt;"",F191&lt;&gt;"",E191&gt;F191),"; Rango de años inválido","")</f>
      </c>
    </row>
    <row r="192" ht="18" customHeight="1" spans="1:7" x14ac:dyDescent="0.25">
      <c r="A192" s="8" t="s">
        <v>699</v>
      </c>
      <c r="B192" s="8" t="s">
        <v>53</v>
      </c>
      <c r="C192" s="8" t="s">
        <v>2821</v>
      </c>
      <c r="D192" s="8" t="s">
        <v>2960</v>
      </c>
      <c r="E192" s="8">
        <v>2005</v>
      </c>
      <c r="F192" s="8">
        <v>2006</v>
      </c>
      <c r="G192" s="10">
        <f>IF(A192="","SKU requerido","")&amp;IF(C192="","; Marca requerida","")&amp;IF(D192="","; Modelo requerido","")&amp;IF(AND(E192&lt;&gt;"",F192&lt;&gt;"",E192&gt;F192),"; Rango de años inválido","")</f>
      </c>
    </row>
    <row r="193" ht="18" customHeight="1" spans="1:7" x14ac:dyDescent="0.25">
      <c r="A193" s="12" t="s">
        <v>704</v>
      </c>
      <c r="B193" s="12" t="s">
        <v>53</v>
      </c>
      <c r="C193" s="12" t="s">
        <v>2821</v>
      </c>
      <c r="D193" s="12" t="s">
        <v>2960</v>
      </c>
      <c r="E193" s="12">
        <v>2005</v>
      </c>
      <c r="F193" s="12">
        <v>2006</v>
      </c>
      <c r="G193" s="13">
        <f>IF(A193="","SKU requerido","")&amp;IF(C193="","; Marca requerida","")&amp;IF(D193="","; Modelo requerido","")&amp;IF(AND(E193&lt;&gt;"",F193&lt;&gt;"",E193&gt;F193),"; Rango de años inválido","")</f>
      </c>
    </row>
    <row r="194" ht="18" customHeight="1" spans="1:7" x14ac:dyDescent="0.25">
      <c r="A194" s="8" t="s">
        <v>705</v>
      </c>
      <c r="B194" s="8" t="s">
        <v>53</v>
      </c>
      <c r="C194" s="8" t="s">
        <v>2879</v>
      </c>
      <c r="D194" s="8" t="s">
        <v>2961</v>
      </c>
      <c r="E194" s="8">
        <v>2002</v>
      </c>
      <c r="F194" s="8">
        <v>2008</v>
      </c>
      <c r="G194" s="10">
        <f>IF(A194="","SKU requerido","")&amp;IF(C194="","; Marca requerida","")&amp;IF(D194="","; Modelo requerido","")&amp;IF(AND(E194&lt;&gt;"",F194&lt;&gt;"",E194&gt;F194),"; Rango de años inválido","")</f>
      </c>
    </row>
    <row r="195" ht="18" customHeight="1" spans="1:7" x14ac:dyDescent="0.25">
      <c r="A195" s="12" t="s">
        <v>724</v>
      </c>
      <c r="B195" s="12" t="s">
        <v>53</v>
      </c>
      <c r="C195" s="12" t="s">
        <v>2835</v>
      </c>
      <c r="D195" s="12" t="s">
        <v>2940</v>
      </c>
      <c r="E195" s="12">
        <v>2003</v>
      </c>
      <c r="F195" s="12">
        <v>2007</v>
      </c>
      <c r="G195" s="13">
        <f>IF(A195="","SKU requerido","")&amp;IF(C195="","; Marca requerida","")&amp;IF(D195="","; Modelo requerido","")&amp;IF(AND(E195&lt;&gt;"",F195&lt;&gt;"",E195&gt;F195),"; Rango de años inválido","")</f>
      </c>
    </row>
    <row r="196" ht="18" customHeight="1" spans="1:7" x14ac:dyDescent="0.25">
      <c r="A196" s="8" t="s">
        <v>725</v>
      </c>
      <c r="B196" s="8" t="s">
        <v>53</v>
      </c>
      <c r="C196" s="8" t="s">
        <v>2835</v>
      </c>
      <c r="D196" s="8" t="s">
        <v>2837</v>
      </c>
      <c r="E196" s="8">
        <v>2003</v>
      </c>
      <c r="F196" s="8">
        <v>2005</v>
      </c>
      <c r="G196" s="10">
        <f>IF(A196="","SKU requerido","")&amp;IF(C196="","; Marca requerida","")&amp;IF(D196="","; Modelo requerido","")&amp;IF(AND(E196&lt;&gt;"",F196&lt;&gt;"",E196&gt;F196),"; Rango de años inválido","")</f>
      </c>
    </row>
    <row r="197" ht="18" customHeight="1" spans="1:7" x14ac:dyDescent="0.25">
      <c r="A197" s="12" t="s">
        <v>725</v>
      </c>
      <c r="B197" s="12" t="s">
        <v>53</v>
      </c>
      <c r="C197" s="12" t="s">
        <v>2835</v>
      </c>
      <c r="D197" s="12" t="s">
        <v>2839</v>
      </c>
      <c r="E197" s="12">
        <v>2003</v>
      </c>
      <c r="F197" s="12">
        <v>2004</v>
      </c>
      <c r="G197" s="13">
        <f>IF(A197="","SKU requerido","")&amp;IF(C197="","; Marca requerida","")&amp;IF(D197="","; Modelo requerido","")&amp;IF(AND(E197&lt;&gt;"",F197&lt;&gt;"",E197&gt;F197),"; Rango de años inválido","")</f>
      </c>
    </row>
    <row r="198" ht="18" customHeight="1" spans="1:7" x14ac:dyDescent="0.25">
      <c r="A198" s="8" t="s">
        <v>725</v>
      </c>
      <c r="B198" s="8" t="s">
        <v>53</v>
      </c>
      <c r="C198" s="8" t="s">
        <v>2821</v>
      </c>
      <c r="D198" s="8" t="s">
        <v>2840</v>
      </c>
      <c r="E198" s="8">
        <v>2000</v>
      </c>
      <c r="F198" s="8">
        <v>2005</v>
      </c>
      <c r="G198" s="10">
        <f>IF(A198="","SKU requerido","")&amp;IF(C198="","; Marca requerida","")&amp;IF(D198="","; Modelo requerido","")&amp;IF(AND(E198&lt;&gt;"",F198&lt;&gt;"",E198&gt;F198),"; Rango de años inválido","")</f>
      </c>
    </row>
    <row r="199" ht="18" customHeight="1" spans="1:7" x14ac:dyDescent="0.25">
      <c r="A199" s="12" t="s">
        <v>725</v>
      </c>
      <c r="B199" s="12" t="s">
        <v>53</v>
      </c>
      <c r="C199" s="12" t="s">
        <v>2821</v>
      </c>
      <c r="D199" s="12" t="s">
        <v>2930</v>
      </c>
      <c r="E199" s="12">
        <v>2000</v>
      </c>
      <c r="F199" s="12">
        <v>2005</v>
      </c>
      <c r="G199" s="13">
        <f>IF(A199="","SKU requerido","")&amp;IF(C199="","; Marca requerida","")&amp;IF(D199="","; Modelo requerido","")&amp;IF(AND(E199&lt;&gt;"",F199&lt;&gt;"",E199&gt;F199),"; Rango de años inválido","")</f>
      </c>
    </row>
    <row r="200" ht="18" customHeight="1" spans="1:7" x14ac:dyDescent="0.25">
      <c r="A200" s="8" t="s">
        <v>732</v>
      </c>
      <c r="B200" s="8" t="s">
        <v>53</v>
      </c>
      <c r="C200" s="8" t="s">
        <v>2847</v>
      </c>
      <c r="D200" s="8" t="s">
        <v>2941</v>
      </c>
      <c r="E200" s="8">
        <v>2003</v>
      </c>
      <c r="F200" s="8">
        <v>2007</v>
      </c>
      <c r="G200" s="10">
        <f>IF(A200="","SKU requerido","")&amp;IF(C200="","; Marca requerida","")&amp;IF(D200="","; Modelo requerido","")&amp;IF(AND(E200&lt;&gt;"",F200&lt;&gt;"",E200&gt;F200),"; Rango de años inválido","")</f>
      </c>
    </row>
    <row r="201" ht="18" customHeight="1" spans="1:7" x14ac:dyDescent="0.25">
      <c r="A201" s="12" t="s">
        <v>732</v>
      </c>
      <c r="B201" s="12" t="s">
        <v>53</v>
      </c>
      <c r="C201" s="12" t="s">
        <v>2847</v>
      </c>
      <c r="D201" s="12" t="s">
        <v>2962</v>
      </c>
      <c r="E201" s="12">
        <v>2004</v>
      </c>
      <c r="F201" s="12">
        <v>2009</v>
      </c>
      <c r="G201" s="13">
        <f>IF(A201="","SKU requerido","")&amp;IF(C201="","; Marca requerida","")&amp;IF(D201="","; Modelo requerido","")&amp;IF(AND(E201&lt;&gt;"",F201&lt;&gt;"",E201&gt;F201),"; Rango de años inválido","")</f>
      </c>
    </row>
    <row r="202" ht="18" customHeight="1" spans="1:7" x14ac:dyDescent="0.25">
      <c r="A202" s="8" t="s">
        <v>732</v>
      </c>
      <c r="B202" s="8" t="s">
        <v>53</v>
      </c>
      <c r="C202" s="8" t="s">
        <v>2847</v>
      </c>
      <c r="D202" s="8" t="s">
        <v>2942</v>
      </c>
      <c r="E202" s="8">
        <v>2005</v>
      </c>
      <c r="F202" s="8">
        <v>2011</v>
      </c>
      <c r="G202" s="10">
        <f>IF(A202="","SKU requerido","")&amp;IF(C202="","; Marca requerida","")&amp;IF(D202="","; Modelo requerido","")&amp;IF(AND(E202&lt;&gt;"",F202&lt;&gt;"",E202&gt;F202),"; Rango de años inválido","")</f>
      </c>
    </row>
    <row r="203" ht="18" customHeight="1" spans="1:7" x14ac:dyDescent="0.25">
      <c r="A203" s="12" t="s">
        <v>735</v>
      </c>
      <c r="B203" s="12" t="s">
        <v>53</v>
      </c>
      <c r="C203" s="12" t="s">
        <v>2835</v>
      </c>
      <c r="D203" s="12" t="s">
        <v>2836</v>
      </c>
      <c r="E203" s="12">
        <v>2005</v>
      </c>
      <c r="F203" s="12">
        <v>2009</v>
      </c>
      <c r="G203" s="13">
        <f>IF(A203="","SKU requerido","")&amp;IF(C203="","; Marca requerida","")&amp;IF(D203="","; Modelo requerido","")&amp;IF(AND(E203&lt;&gt;"",F203&lt;&gt;"",E203&gt;F203),"; Rango de años inválido","")</f>
      </c>
    </row>
    <row r="204" ht="18" customHeight="1" spans="1:7" x14ac:dyDescent="0.25">
      <c r="A204" s="8" t="s">
        <v>735</v>
      </c>
      <c r="B204" s="8" t="s">
        <v>53</v>
      </c>
      <c r="C204" s="8" t="s">
        <v>2835</v>
      </c>
      <c r="D204" s="8" t="s">
        <v>2838</v>
      </c>
      <c r="E204" s="8">
        <v>2005</v>
      </c>
      <c r="F204" s="8">
        <v>2009</v>
      </c>
      <c r="G204" s="10">
        <f>IF(A204="","SKU requerido","")&amp;IF(C204="","; Marca requerida","")&amp;IF(D204="","; Modelo requerido","")&amp;IF(AND(E204&lt;&gt;"",F204&lt;&gt;"",E204&gt;F204),"; Rango de años inválido","")</f>
      </c>
    </row>
    <row r="205" ht="18" customHeight="1" spans="1:7" x14ac:dyDescent="0.25">
      <c r="A205" s="12" t="s">
        <v>735</v>
      </c>
      <c r="B205" s="12" t="s">
        <v>53</v>
      </c>
      <c r="C205" s="12" t="s">
        <v>2835</v>
      </c>
      <c r="D205" s="12" t="s">
        <v>2839</v>
      </c>
      <c r="E205" s="12">
        <v>1988</v>
      </c>
      <c r="F205" s="12">
        <v>1995</v>
      </c>
      <c r="G205" s="13">
        <f>IF(A205="","SKU requerido","")&amp;IF(C205="","; Marca requerida","")&amp;IF(D205="","; Modelo requerido","")&amp;IF(AND(E205&lt;&gt;"",F205&lt;&gt;"",E205&gt;F205),"; Rango de años inválido","")</f>
      </c>
    </row>
    <row r="206" ht="18" customHeight="1" spans="1:7" x14ac:dyDescent="0.25">
      <c r="A206" s="8" t="s">
        <v>735</v>
      </c>
      <c r="B206" s="8" t="s">
        <v>53</v>
      </c>
      <c r="C206" s="8" t="s">
        <v>2835</v>
      </c>
      <c r="D206" s="8" t="s">
        <v>2963</v>
      </c>
      <c r="E206" s="8">
        <v>2005</v>
      </c>
      <c r="F206" s="8">
        <v>2005</v>
      </c>
      <c r="G206" s="10">
        <f>IF(A206="","SKU requerido","")&amp;IF(C206="","; Marca requerida","")&amp;IF(D206="","; Modelo requerido","")&amp;IF(AND(E206&lt;&gt;"",F206&lt;&gt;"",E206&gt;F206),"; Rango de años inválido","")</f>
      </c>
    </row>
    <row r="207" ht="18" customHeight="1" spans="1:7" x14ac:dyDescent="0.25">
      <c r="A207" s="12" t="s">
        <v>735</v>
      </c>
      <c r="B207" s="12" t="s">
        <v>53</v>
      </c>
      <c r="C207" s="12" t="s">
        <v>2821</v>
      </c>
      <c r="D207" s="12" t="s">
        <v>2840</v>
      </c>
      <c r="E207" s="12">
        <v>2000</v>
      </c>
      <c r="F207" s="12">
        <v>2010</v>
      </c>
      <c r="G207" s="13">
        <f>IF(A207="","SKU requerido","")&amp;IF(C207="","; Marca requerida","")&amp;IF(D207="","; Modelo requerido","")&amp;IF(AND(E207&lt;&gt;"",F207&lt;&gt;"",E207&gt;F207),"; Rango de años inválido","")</f>
      </c>
    </row>
    <row r="208" ht="18" customHeight="1" spans="1:7" x14ac:dyDescent="0.25">
      <c r="A208" s="8" t="s">
        <v>735</v>
      </c>
      <c r="B208" s="8" t="s">
        <v>53</v>
      </c>
      <c r="C208" s="8" t="s">
        <v>2821</v>
      </c>
      <c r="D208" s="8" t="s">
        <v>2930</v>
      </c>
      <c r="E208" s="8">
        <v>2003</v>
      </c>
      <c r="F208" s="8">
        <v>2007</v>
      </c>
      <c r="G208" s="10">
        <f>IF(A208="","SKU requerido","")&amp;IF(C208="","; Marca requerida","")&amp;IF(D208="","; Modelo requerido","")&amp;IF(AND(E208&lt;&gt;"",F208&lt;&gt;"",E208&gt;F208),"; Rango de años inválido","")</f>
      </c>
    </row>
    <row r="209" ht="18" customHeight="1" spans="1:7" x14ac:dyDescent="0.25">
      <c r="A209" s="12" t="s">
        <v>735</v>
      </c>
      <c r="B209" s="12" t="s">
        <v>53</v>
      </c>
      <c r="C209" s="12" t="s">
        <v>2821</v>
      </c>
      <c r="D209" s="12" t="s">
        <v>2964</v>
      </c>
      <c r="E209" s="12">
        <v>2005</v>
      </c>
      <c r="F209" s="12">
        <v>2005</v>
      </c>
      <c r="G209" s="13">
        <f>IF(A209="","SKU requerido","")&amp;IF(C209="","; Marca requerida","")&amp;IF(D209="","; Modelo requerido","")&amp;IF(AND(E209&lt;&gt;"",F209&lt;&gt;"",E209&gt;F209),"; Rango de años inválido","")</f>
      </c>
    </row>
    <row r="210" ht="18" customHeight="1" spans="1:7" x14ac:dyDescent="0.25">
      <c r="A210" s="8" t="s">
        <v>737</v>
      </c>
      <c r="B210" s="8" t="s">
        <v>53</v>
      </c>
      <c r="C210" s="8" t="s">
        <v>2835</v>
      </c>
      <c r="D210" s="8" t="s">
        <v>2836</v>
      </c>
      <c r="E210" s="8">
        <v>2005</v>
      </c>
      <c r="F210" s="8">
        <v>2005</v>
      </c>
      <c r="G210" s="10">
        <f>IF(A210="","SKU requerido","")&amp;IF(C210="","; Marca requerida","")&amp;IF(D210="","; Modelo requerido","")&amp;IF(AND(E210&lt;&gt;"",F210&lt;&gt;"",E210&gt;F210),"; Rango de años inválido","")</f>
      </c>
    </row>
    <row r="211" ht="18" customHeight="1" spans="1:7" x14ac:dyDescent="0.25">
      <c r="A211" s="12" t="s">
        <v>737</v>
      </c>
      <c r="B211" s="12" t="s">
        <v>53</v>
      </c>
      <c r="C211" s="12" t="s">
        <v>2835</v>
      </c>
      <c r="D211" s="12" t="s">
        <v>2837</v>
      </c>
      <c r="E211" s="12">
        <v>2003</v>
      </c>
      <c r="F211" s="12">
        <v>2005</v>
      </c>
      <c r="G211" s="13">
        <f>IF(A211="","SKU requerido","")&amp;IF(C211="","; Marca requerida","")&amp;IF(D211="","; Modelo requerido","")&amp;IF(AND(E211&lt;&gt;"",F211&lt;&gt;"",E211&gt;F211),"; Rango de años inválido","")</f>
      </c>
    </row>
    <row r="212" ht="18" customHeight="1" spans="1:7" x14ac:dyDescent="0.25">
      <c r="A212" s="8" t="s">
        <v>737</v>
      </c>
      <c r="B212" s="8" t="s">
        <v>53</v>
      </c>
      <c r="C212" s="8" t="s">
        <v>2835</v>
      </c>
      <c r="D212" s="8" t="s">
        <v>2838</v>
      </c>
      <c r="E212" s="8">
        <v>2005</v>
      </c>
      <c r="F212" s="8">
        <v>2005</v>
      </c>
      <c r="G212" s="10">
        <f>IF(A212="","SKU requerido","")&amp;IF(C212="","; Marca requerida","")&amp;IF(D212="","; Modelo requerido","")&amp;IF(AND(E212&lt;&gt;"",F212&lt;&gt;"",E212&gt;F212),"; Rango de años inválido","")</f>
      </c>
    </row>
    <row r="213" ht="18" customHeight="1" spans="1:7" x14ac:dyDescent="0.25">
      <c r="A213" s="12" t="s">
        <v>737</v>
      </c>
      <c r="B213" s="12" t="s">
        <v>53</v>
      </c>
      <c r="C213" s="12" t="s">
        <v>2835</v>
      </c>
      <c r="D213" s="12" t="s">
        <v>2839</v>
      </c>
      <c r="E213" s="12">
        <v>2003</v>
      </c>
      <c r="F213" s="12">
        <v>2004</v>
      </c>
      <c r="G213" s="13">
        <f>IF(A213="","SKU requerido","")&amp;IF(C213="","; Marca requerida","")&amp;IF(D213="","; Modelo requerido","")&amp;IF(AND(E213&lt;&gt;"",F213&lt;&gt;"",E213&gt;F213),"; Rango de años inválido","")</f>
      </c>
    </row>
    <row r="214" ht="18" customHeight="1" spans="1:7" x14ac:dyDescent="0.25">
      <c r="A214" s="8" t="s">
        <v>737</v>
      </c>
      <c r="B214" s="8" t="s">
        <v>53</v>
      </c>
      <c r="C214" s="8" t="s">
        <v>2821</v>
      </c>
      <c r="D214" s="8" t="s">
        <v>2840</v>
      </c>
      <c r="E214" s="8">
        <v>2000</v>
      </c>
      <c r="F214" s="8">
        <v>2005</v>
      </c>
      <c r="G214" s="10">
        <f>IF(A214="","SKU requerido","")&amp;IF(C214="","; Marca requerida","")&amp;IF(D214="","; Modelo requerido","")&amp;IF(AND(E214&lt;&gt;"",F214&lt;&gt;"",E214&gt;F214),"; Rango de años inválido","")</f>
      </c>
    </row>
    <row r="215" ht="18" customHeight="1" spans="1:7" x14ac:dyDescent="0.25">
      <c r="A215" s="12" t="s">
        <v>737</v>
      </c>
      <c r="B215" s="12" t="s">
        <v>53</v>
      </c>
      <c r="C215" s="12" t="s">
        <v>2821</v>
      </c>
      <c r="D215" s="12" t="s">
        <v>2930</v>
      </c>
      <c r="E215" s="12">
        <v>2003</v>
      </c>
      <c r="F215" s="12">
        <v>2005</v>
      </c>
      <c r="G215" s="13">
        <f>IF(A215="","SKU requerido","")&amp;IF(C215="","; Marca requerida","")&amp;IF(D215="","; Modelo requerido","")&amp;IF(AND(E215&lt;&gt;"",F215&lt;&gt;"",E215&gt;F215),"; Rango de años inválido","")</f>
      </c>
    </row>
    <row r="216" ht="18" customHeight="1" spans="1:7" x14ac:dyDescent="0.25">
      <c r="A216" s="8" t="s">
        <v>738</v>
      </c>
      <c r="B216" s="8" t="s">
        <v>53</v>
      </c>
      <c r="C216" s="8" t="s">
        <v>2835</v>
      </c>
      <c r="D216" s="8" t="s">
        <v>2963</v>
      </c>
      <c r="E216" s="8">
        <v>2005</v>
      </c>
      <c r="F216" s="8">
        <v>2005</v>
      </c>
      <c r="G216" s="10">
        <f>IF(A216="","SKU requerido","")&amp;IF(C216="","; Marca requerida","")&amp;IF(D216="","; Modelo requerido","")&amp;IF(AND(E216&lt;&gt;"",F216&lt;&gt;"",E216&gt;F216),"; Rango de años inválido","")</f>
      </c>
    </row>
    <row r="217" ht="18" customHeight="1" spans="1:7" x14ac:dyDescent="0.25">
      <c r="A217" s="12" t="s">
        <v>738</v>
      </c>
      <c r="B217" s="12" t="s">
        <v>53</v>
      </c>
      <c r="C217" s="12" t="s">
        <v>2847</v>
      </c>
      <c r="D217" s="12" t="s">
        <v>2941</v>
      </c>
      <c r="E217" s="12">
        <v>2003</v>
      </c>
      <c r="F217" s="12">
        <v>2007</v>
      </c>
      <c r="G217" s="13">
        <f>IF(A217="","SKU requerido","")&amp;IF(C217="","; Marca requerida","")&amp;IF(D217="","; Modelo requerido","")&amp;IF(AND(E217&lt;&gt;"",F217&lt;&gt;"",E217&gt;F217),"; Rango de años inválido","")</f>
      </c>
    </row>
    <row r="218" ht="18" customHeight="1" spans="1:7" x14ac:dyDescent="0.25">
      <c r="A218" s="8" t="s">
        <v>738</v>
      </c>
      <c r="B218" s="8" t="s">
        <v>53</v>
      </c>
      <c r="C218" s="8" t="s">
        <v>2847</v>
      </c>
      <c r="D218" s="8" t="s">
        <v>2942</v>
      </c>
      <c r="E218" s="8">
        <v>2005</v>
      </c>
      <c r="F218" s="8">
        <v>2011</v>
      </c>
      <c r="G218" s="10">
        <f>IF(A218="","SKU requerido","")&amp;IF(C218="","; Marca requerida","")&amp;IF(D218="","; Modelo requerido","")&amp;IF(AND(E218&lt;&gt;"",F218&lt;&gt;"",E218&gt;F218),"; Rango de años inválido","")</f>
      </c>
    </row>
    <row r="219" ht="18" customHeight="1" spans="1:7" x14ac:dyDescent="0.25">
      <c r="A219" s="12" t="s">
        <v>738</v>
      </c>
      <c r="B219" s="12" t="s">
        <v>53</v>
      </c>
      <c r="C219" s="12" t="s">
        <v>2821</v>
      </c>
      <c r="D219" s="12" t="s">
        <v>2964</v>
      </c>
      <c r="E219" s="12">
        <v>2005</v>
      </c>
      <c r="F219" s="12">
        <v>2005</v>
      </c>
      <c r="G219" s="13">
        <f>IF(A219="","SKU requerido","")&amp;IF(C219="","; Marca requerida","")&amp;IF(D219="","; Modelo requerido","")&amp;IF(AND(E219&lt;&gt;"",F219&lt;&gt;"",E219&gt;F219),"; Rango de años inválido","")</f>
      </c>
    </row>
    <row r="220" ht="18" customHeight="1" spans="1:7" x14ac:dyDescent="0.25">
      <c r="A220" s="8" t="s">
        <v>741</v>
      </c>
      <c r="B220" s="8" t="s">
        <v>53</v>
      </c>
      <c r="C220" s="8" t="s">
        <v>2821</v>
      </c>
      <c r="D220" s="8" t="s">
        <v>2965</v>
      </c>
      <c r="E220" s="8">
        <v>2005</v>
      </c>
      <c r="F220" s="8">
        <v>2010</v>
      </c>
      <c r="G220" s="10">
        <f>IF(A220="","SKU requerido","")&amp;IF(C220="","; Marca requerida","")&amp;IF(D220="","; Modelo requerido","")&amp;IF(AND(E220&lt;&gt;"",F220&lt;&gt;"",E220&gt;F220),"; Rango de años inválido","")</f>
      </c>
    </row>
    <row r="221" ht="18" customHeight="1" spans="1:7" x14ac:dyDescent="0.25">
      <c r="A221" s="12" t="s">
        <v>745</v>
      </c>
      <c r="B221" s="12" t="s">
        <v>53</v>
      </c>
      <c r="C221" s="12" t="s">
        <v>2821</v>
      </c>
      <c r="D221" s="12" t="s">
        <v>2965</v>
      </c>
      <c r="E221" s="12">
        <v>2005</v>
      </c>
      <c r="F221" s="12">
        <v>2010</v>
      </c>
      <c r="G221" s="13">
        <f>IF(A221="","SKU requerido","")&amp;IF(C221="","; Marca requerida","")&amp;IF(D221="","; Modelo requerido","")&amp;IF(AND(E221&lt;&gt;"",F221&lt;&gt;"",E221&gt;F221),"; Rango de años inválido","")</f>
      </c>
    </row>
    <row r="222" ht="18" customHeight="1" spans="1:7" x14ac:dyDescent="0.25">
      <c r="A222" s="8" t="s">
        <v>747</v>
      </c>
      <c r="B222" s="8" t="s">
        <v>53</v>
      </c>
      <c r="C222" s="8" t="s">
        <v>2821</v>
      </c>
      <c r="D222" s="8" t="s">
        <v>2965</v>
      </c>
      <c r="E222" s="8">
        <v>2005</v>
      </c>
      <c r="F222" s="8">
        <v>2011</v>
      </c>
      <c r="G222" s="10">
        <f>IF(A222="","SKU requerido","")&amp;IF(C222="","; Marca requerida","")&amp;IF(D222="","; Modelo requerido","")&amp;IF(AND(E222&lt;&gt;"",F222&lt;&gt;"",E222&gt;F222),"; Rango de años inválido","")</f>
      </c>
    </row>
    <row r="223" ht="18" customHeight="1" spans="1:7" x14ac:dyDescent="0.25">
      <c r="A223" s="12" t="s">
        <v>747</v>
      </c>
      <c r="B223" s="12" t="s">
        <v>53</v>
      </c>
      <c r="C223" s="12" t="s">
        <v>2821</v>
      </c>
      <c r="D223" s="12" t="s">
        <v>2966</v>
      </c>
      <c r="E223" s="12">
        <v>2006</v>
      </c>
      <c r="F223" s="12">
        <v>2011</v>
      </c>
      <c r="G223" s="13">
        <f>IF(A223="","SKU requerido","")&amp;IF(C223="","; Marca requerida","")&amp;IF(D223="","; Modelo requerido","")&amp;IF(AND(E223&lt;&gt;"",F223&lt;&gt;"",E223&gt;F223),"; Rango de años inválido","")</f>
      </c>
    </row>
    <row r="224" ht="18" customHeight="1" spans="1:7" x14ac:dyDescent="0.25">
      <c r="A224" s="8" t="s">
        <v>754</v>
      </c>
      <c r="B224" s="8" t="s">
        <v>53</v>
      </c>
      <c r="C224" s="8" t="s">
        <v>2881</v>
      </c>
      <c r="D224" s="8" t="s">
        <v>2967</v>
      </c>
      <c r="E224" s="8">
        <v>2006</v>
      </c>
      <c r="F224" s="8">
        <v>2011</v>
      </c>
      <c r="G224" s="10">
        <f>IF(A224="","SKU requerido","")&amp;IF(C224="","; Marca requerida","")&amp;IF(D224="","; Modelo requerido","")&amp;IF(AND(E224&lt;&gt;"",F224&lt;&gt;"",E224&gt;F224),"; Rango de años inválido","")</f>
      </c>
    </row>
    <row r="225" ht="18" customHeight="1" spans="1:7" x14ac:dyDescent="0.25">
      <c r="A225" s="12" t="s">
        <v>767</v>
      </c>
      <c r="B225" s="12" t="s">
        <v>53</v>
      </c>
      <c r="C225" s="12" t="s">
        <v>2881</v>
      </c>
      <c r="D225" s="12" t="s">
        <v>2967</v>
      </c>
      <c r="E225" s="12">
        <v>2006</v>
      </c>
      <c r="F225" s="12">
        <v>2011</v>
      </c>
      <c r="G225" s="13">
        <f>IF(A225="","SKU requerido","")&amp;IF(C225="","; Marca requerida","")&amp;IF(D225="","; Modelo requerido","")&amp;IF(AND(E225&lt;&gt;"",F225&lt;&gt;"",E225&gt;F225),"; Rango de años inválido","")</f>
      </c>
    </row>
    <row r="226" ht="18" customHeight="1" spans="1:7" x14ac:dyDescent="0.25">
      <c r="A226" s="8" t="s">
        <v>798</v>
      </c>
      <c r="B226" s="8" t="s">
        <v>53</v>
      </c>
      <c r="C226" s="8" t="s">
        <v>2902</v>
      </c>
      <c r="D226" s="8" t="s">
        <v>2968</v>
      </c>
      <c r="E226" s="8">
        <v>2006</v>
      </c>
      <c r="F226" s="8">
        <v>2012</v>
      </c>
      <c r="G226" s="10">
        <f>IF(A226="","SKU requerido","")&amp;IF(C226="","; Marca requerida","")&amp;IF(D226="","; Modelo requerido","")&amp;IF(AND(E226&lt;&gt;"",F226&lt;&gt;"",E226&gt;F226),"; Rango de años inválido","")</f>
      </c>
    </row>
    <row r="227" ht="18" customHeight="1" spans="1:7" x14ac:dyDescent="0.25">
      <c r="A227" s="12" t="s">
        <v>801</v>
      </c>
      <c r="B227" s="12" t="s">
        <v>53</v>
      </c>
      <c r="C227" s="12" t="s">
        <v>2902</v>
      </c>
      <c r="D227" s="12" t="s">
        <v>2968</v>
      </c>
      <c r="E227" s="12">
        <v>2006</v>
      </c>
      <c r="F227" s="12">
        <v>2012</v>
      </c>
      <c r="G227" s="13">
        <f>IF(A227="","SKU requerido","")&amp;IF(C227="","; Marca requerida","")&amp;IF(D227="","; Modelo requerido","")&amp;IF(AND(E227&lt;&gt;"",F227&lt;&gt;"",E227&gt;F227),"; Rango de años inválido","")</f>
      </c>
    </row>
    <row r="228" ht="18" customHeight="1" spans="1:7" x14ac:dyDescent="0.25">
      <c r="A228" s="8" t="s">
        <v>801</v>
      </c>
      <c r="B228" s="8" t="s">
        <v>53</v>
      </c>
      <c r="C228" s="8" t="s">
        <v>2902</v>
      </c>
      <c r="D228" s="8" t="s">
        <v>2969</v>
      </c>
      <c r="E228" s="8">
        <v>2006</v>
      </c>
      <c r="F228" s="8">
        <v>2006</v>
      </c>
      <c r="G228" s="10">
        <f>IF(A228="","SKU requerido","")&amp;IF(C228="","; Marca requerida","")&amp;IF(D228="","; Modelo requerido","")&amp;IF(AND(E228&lt;&gt;"",F228&lt;&gt;"",E228&gt;F228),"; Rango de años inválido","")</f>
      </c>
    </row>
    <row r="229" ht="18" customHeight="1" spans="1:7" x14ac:dyDescent="0.25">
      <c r="A229" s="12" t="s">
        <v>829</v>
      </c>
      <c r="B229" s="12" t="s">
        <v>53</v>
      </c>
      <c r="C229" s="12" t="s">
        <v>2821</v>
      </c>
      <c r="D229" s="12" t="s">
        <v>2965</v>
      </c>
      <c r="E229" s="12">
        <v>2009</v>
      </c>
      <c r="F229" s="12">
        <v>2010</v>
      </c>
      <c r="G229" s="13">
        <f>IF(A229="","SKU requerido","")&amp;IF(C229="","; Marca requerida","")&amp;IF(D229="","; Modelo requerido","")&amp;IF(AND(E229&lt;&gt;"",F229&lt;&gt;"",E229&gt;F229),"; Rango de años inválido","")</f>
      </c>
    </row>
    <row r="230" ht="18" customHeight="1" spans="1:7" x14ac:dyDescent="0.25">
      <c r="A230" s="8" t="s">
        <v>829</v>
      </c>
      <c r="B230" s="8" t="s">
        <v>53</v>
      </c>
      <c r="C230" s="8" t="s">
        <v>2821</v>
      </c>
      <c r="D230" s="8" t="s">
        <v>2966</v>
      </c>
      <c r="E230" s="8">
        <v>2006</v>
      </c>
      <c r="F230" s="8">
        <v>2011</v>
      </c>
      <c r="G230" s="10">
        <f>IF(A230="","SKU requerido","")&amp;IF(C230="","; Marca requerida","")&amp;IF(D230="","; Modelo requerido","")&amp;IF(AND(E230&lt;&gt;"",F230&lt;&gt;"",E230&gt;F230),"; Rango de años inválido","")</f>
      </c>
    </row>
    <row r="231" ht="18" customHeight="1" spans="1:7" x14ac:dyDescent="0.25">
      <c r="A231" s="12" t="s">
        <v>829</v>
      </c>
      <c r="B231" s="12" t="s">
        <v>53</v>
      </c>
      <c r="C231" s="12" t="s">
        <v>2821</v>
      </c>
      <c r="D231" s="12" t="s">
        <v>2896</v>
      </c>
      <c r="E231" s="12">
        <v>2004</v>
      </c>
      <c r="F231" s="12">
        <v>2015</v>
      </c>
      <c r="G231" s="13">
        <f>IF(A231="","SKU requerido","")&amp;IF(C231="","; Marca requerida","")&amp;IF(D231="","; Modelo requerido","")&amp;IF(AND(E231&lt;&gt;"",F231&lt;&gt;"",E231&gt;F231),"; Rango de años inválido","")</f>
      </c>
    </row>
    <row r="232" ht="18" customHeight="1" spans="1:7" x14ac:dyDescent="0.25">
      <c r="A232" s="8" t="s">
        <v>834</v>
      </c>
      <c r="B232" s="8" t="s">
        <v>53</v>
      </c>
      <c r="C232" s="8" t="s">
        <v>2821</v>
      </c>
      <c r="D232" s="8" t="s">
        <v>2966</v>
      </c>
      <c r="E232" s="8">
        <v>2006</v>
      </c>
      <c r="F232" s="8">
        <v>2011</v>
      </c>
      <c r="G232" s="10">
        <f>IF(A232="","SKU requerido","")&amp;IF(C232="","; Marca requerida","")&amp;IF(D232="","; Modelo requerido","")&amp;IF(AND(E232&lt;&gt;"",F232&lt;&gt;"",E232&gt;F232),"; Rango de años inválido","")</f>
      </c>
    </row>
    <row r="233" ht="18" customHeight="1" spans="1:7" x14ac:dyDescent="0.25">
      <c r="A233" s="12" t="s">
        <v>834</v>
      </c>
      <c r="B233" s="12" t="s">
        <v>53</v>
      </c>
      <c r="C233" s="12" t="s">
        <v>2821</v>
      </c>
      <c r="D233" s="12" t="s">
        <v>2896</v>
      </c>
      <c r="E233" s="12">
        <v>2004</v>
      </c>
      <c r="F233" s="12">
        <v>2008</v>
      </c>
      <c r="G233" s="13">
        <f>IF(A233="","SKU requerido","")&amp;IF(C233="","; Marca requerida","")&amp;IF(D233="","; Modelo requerido","")&amp;IF(AND(E233&lt;&gt;"",F233&lt;&gt;"",E233&gt;F233),"; Rango de años inválido","")</f>
      </c>
    </row>
    <row r="234" ht="18" customHeight="1" spans="1:7" x14ac:dyDescent="0.25">
      <c r="A234" s="8" t="s">
        <v>836</v>
      </c>
      <c r="B234" s="8" t="s">
        <v>53</v>
      </c>
      <c r="C234" s="8" t="s">
        <v>2899</v>
      </c>
      <c r="D234" s="8" t="s">
        <v>2970</v>
      </c>
      <c r="E234" s="8">
        <v>2004</v>
      </c>
      <c r="F234" s="8">
        <v>2008</v>
      </c>
      <c r="G234" s="10">
        <f>IF(A234="","SKU requerido","")&amp;IF(C234="","; Marca requerida","")&amp;IF(D234="","; Modelo requerido","")&amp;IF(AND(E234&lt;&gt;"",F234&lt;&gt;"",E234&gt;F234),"; Rango de años inválido","")</f>
      </c>
    </row>
    <row r="235" ht="18" customHeight="1" spans="1:7" x14ac:dyDescent="0.25">
      <c r="A235" s="12" t="s">
        <v>867</v>
      </c>
      <c r="B235" s="12" t="s">
        <v>53</v>
      </c>
      <c r="C235" s="12" t="s">
        <v>2902</v>
      </c>
      <c r="D235" s="12" t="s">
        <v>2971</v>
      </c>
      <c r="E235" s="12">
        <v>2005</v>
      </c>
      <c r="F235" s="12">
        <v>2007</v>
      </c>
      <c r="G235" s="13">
        <f>IF(A235="","SKU requerido","")&amp;IF(C235="","; Marca requerida","")&amp;IF(D235="","; Modelo requerido","")&amp;IF(AND(E235&lt;&gt;"",F235&lt;&gt;"",E235&gt;F235),"; Rango de años inválido","")</f>
      </c>
    </row>
    <row r="236" ht="18" customHeight="1" spans="1:7" x14ac:dyDescent="0.25">
      <c r="A236" s="8" t="s">
        <v>867</v>
      </c>
      <c r="B236" s="8" t="s">
        <v>53</v>
      </c>
      <c r="C236" s="8" t="s">
        <v>2902</v>
      </c>
      <c r="D236" s="8" t="s">
        <v>2972</v>
      </c>
      <c r="E236" s="8">
        <v>2005</v>
      </c>
      <c r="F236" s="8">
        <v>2007</v>
      </c>
      <c r="G236" s="10">
        <f>IF(A236="","SKU requerido","")&amp;IF(C236="","; Marca requerida","")&amp;IF(D236="","; Modelo requerido","")&amp;IF(AND(E236&lt;&gt;"",F236&lt;&gt;"",E236&gt;F236),"; Rango de años inválido","")</f>
      </c>
    </row>
    <row r="237" ht="18" customHeight="1" spans="1:7" x14ac:dyDescent="0.25">
      <c r="A237" s="12" t="s">
        <v>867</v>
      </c>
      <c r="B237" s="12" t="s">
        <v>53</v>
      </c>
      <c r="C237" s="12" t="s">
        <v>2902</v>
      </c>
      <c r="D237" s="12" t="s">
        <v>2913</v>
      </c>
      <c r="E237" s="12">
        <v>2008</v>
      </c>
      <c r="F237" s="12">
        <v>2009</v>
      </c>
      <c r="G237" s="13">
        <f>IF(A237="","SKU requerido","")&amp;IF(C237="","; Marca requerida","")&amp;IF(D237="","; Modelo requerido","")&amp;IF(AND(E237&lt;&gt;"",F237&lt;&gt;"",E237&gt;F237),"; Rango de años inválido","")</f>
      </c>
    </row>
    <row r="238" ht="18" customHeight="1" spans="1:7" x14ac:dyDescent="0.25">
      <c r="A238" s="8" t="s">
        <v>869</v>
      </c>
      <c r="B238" s="8" t="s">
        <v>53</v>
      </c>
      <c r="C238" s="8" t="s">
        <v>2902</v>
      </c>
      <c r="D238" s="8" t="s">
        <v>2971</v>
      </c>
      <c r="E238" s="8">
        <v>2005</v>
      </c>
      <c r="F238" s="8">
        <v>2007</v>
      </c>
      <c r="G238" s="10">
        <f>IF(A238="","SKU requerido","")&amp;IF(C238="","; Marca requerida","")&amp;IF(D238="","; Modelo requerido","")&amp;IF(AND(E238&lt;&gt;"",F238&lt;&gt;"",E238&gt;F238),"; Rango de años inválido","")</f>
      </c>
    </row>
    <row r="239" ht="18" customHeight="1" spans="1:7" x14ac:dyDescent="0.25">
      <c r="A239" s="12" t="s">
        <v>869</v>
      </c>
      <c r="B239" s="12" t="s">
        <v>53</v>
      </c>
      <c r="C239" s="12" t="s">
        <v>2902</v>
      </c>
      <c r="D239" s="12" t="s">
        <v>2972</v>
      </c>
      <c r="E239" s="12">
        <v>2005</v>
      </c>
      <c r="F239" s="12">
        <v>2007</v>
      </c>
      <c r="G239" s="13">
        <f>IF(A239="","SKU requerido","")&amp;IF(C239="","; Marca requerida","")&amp;IF(D239="","; Modelo requerido","")&amp;IF(AND(E239&lt;&gt;"",F239&lt;&gt;"",E239&gt;F239),"; Rango de años inválido","")</f>
      </c>
    </row>
    <row r="240" ht="18" customHeight="1" spans="1:7" x14ac:dyDescent="0.25">
      <c r="A240" s="8" t="s">
        <v>869</v>
      </c>
      <c r="B240" s="8" t="s">
        <v>53</v>
      </c>
      <c r="C240" s="8" t="s">
        <v>2902</v>
      </c>
      <c r="D240" s="8" t="s">
        <v>2913</v>
      </c>
      <c r="E240" s="8">
        <v>2008</v>
      </c>
      <c r="F240" s="8">
        <v>2009</v>
      </c>
      <c r="G240" s="10">
        <f>IF(A240="","SKU requerido","")&amp;IF(C240="","; Marca requerida","")&amp;IF(D240="","; Modelo requerido","")&amp;IF(AND(E240&lt;&gt;"",F240&lt;&gt;"",E240&gt;F240),"; Rango de años inválido","")</f>
      </c>
    </row>
    <row r="241" ht="18" customHeight="1" spans="1:7" x14ac:dyDescent="0.25">
      <c r="A241" s="12" t="s">
        <v>872</v>
      </c>
      <c r="B241" s="12" t="s">
        <v>53</v>
      </c>
      <c r="C241" s="12" t="s">
        <v>2899</v>
      </c>
      <c r="D241" s="12" t="s">
        <v>2973</v>
      </c>
      <c r="E241" s="12">
        <v>2005</v>
      </c>
      <c r="F241" s="12">
        <v>2009</v>
      </c>
      <c r="G241" s="13">
        <f>IF(A241="","SKU requerido","")&amp;IF(C241="","; Marca requerida","")&amp;IF(D241="","; Modelo requerido","")&amp;IF(AND(E241&lt;&gt;"",F241&lt;&gt;"",E241&gt;F241),"; Rango de años inválido","")</f>
      </c>
    </row>
    <row r="242" ht="18" customHeight="1" spans="1:7" x14ac:dyDescent="0.25">
      <c r="A242" s="8" t="s">
        <v>872</v>
      </c>
      <c r="B242" s="8" t="s">
        <v>53</v>
      </c>
      <c r="C242" s="8" t="s">
        <v>2901</v>
      </c>
      <c r="D242" s="8" t="s">
        <v>2867</v>
      </c>
      <c r="E242" s="8">
        <v>2006</v>
      </c>
      <c r="F242" s="8">
        <v>2010</v>
      </c>
      <c r="G242" s="10">
        <f>IF(A242="","SKU requerido","")&amp;IF(C242="","; Marca requerida","")&amp;IF(D242="","; Modelo requerido","")&amp;IF(AND(E242&lt;&gt;"",F242&lt;&gt;"",E242&gt;F242),"; Rango de años inválido","")</f>
      </c>
    </row>
    <row r="243" ht="18" customHeight="1" spans="1:7" x14ac:dyDescent="0.25">
      <c r="A243" s="12" t="s">
        <v>872</v>
      </c>
      <c r="B243" s="12" t="s">
        <v>53</v>
      </c>
      <c r="C243" s="12" t="s">
        <v>2901</v>
      </c>
      <c r="D243" s="12" t="s">
        <v>2974</v>
      </c>
      <c r="E243" s="12">
        <v>2005</v>
      </c>
      <c r="F243" s="12">
        <v>2009</v>
      </c>
      <c r="G243" s="13">
        <f>IF(A243="","SKU requerido","")&amp;IF(C243="","; Marca requerida","")&amp;IF(D243="","; Modelo requerido","")&amp;IF(AND(E243&lt;&gt;"",F243&lt;&gt;"",E243&gt;F243),"; Rango de años inválido","")</f>
      </c>
    </row>
    <row r="244" ht="18" customHeight="1" spans="1:7" x14ac:dyDescent="0.25">
      <c r="A244" s="8" t="s">
        <v>899</v>
      </c>
      <c r="B244" s="8" t="s">
        <v>53</v>
      </c>
      <c r="C244" s="8" t="s">
        <v>2879</v>
      </c>
      <c r="D244" s="8" t="s">
        <v>2961</v>
      </c>
      <c r="E244" s="8">
        <v>2002</v>
      </c>
      <c r="F244" s="8">
        <v>2009</v>
      </c>
      <c r="G244" s="10">
        <f>IF(A244="","SKU requerido","")&amp;IF(C244="","; Marca requerida","")&amp;IF(D244="","; Modelo requerido","")&amp;IF(AND(E244&lt;&gt;"",F244&lt;&gt;"",E244&gt;F244),"; Rango de años inválido","")</f>
      </c>
    </row>
    <row r="245" ht="18" customHeight="1" spans="1:7" x14ac:dyDescent="0.25">
      <c r="A245" s="12" t="s">
        <v>899</v>
      </c>
      <c r="B245" s="12" t="s">
        <v>53</v>
      </c>
      <c r="C245" s="12" t="s">
        <v>2879</v>
      </c>
      <c r="D245" s="12" t="s">
        <v>2975</v>
      </c>
      <c r="E245" s="12">
        <v>2002</v>
      </c>
      <c r="F245" s="12">
        <v>2008</v>
      </c>
      <c r="G245" s="13">
        <f>IF(A245="","SKU requerido","")&amp;IF(C245="","; Marca requerida","")&amp;IF(D245="","; Modelo requerido","")&amp;IF(AND(E245&lt;&gt;"",F245&lt;&gt;"",E245&gt;F245),"; Rango de años inválido","")</f>
      </c>
    </row>
    <row r="246" ht="18" customHeight="1" spans="1:7" x14ac:dyDescent="0.25">
      <c r="A246" s="8" t="s">
        <v>899</v>
      </c>
      <c r="B246" s="8" t="s">
        <v>53</v>
      </c>
      <c r="C246" s="8" t="s">
        <v>2879</v>
      </c>
      <c r="D246" s="8" t="s">
        <v>2937</v>
      </c>
      <c r="E246" s="8">
        <v>2000</v>
      </c>
      <c r="F246" s="8">
        <v>2004</v>
      </c>
      <c r="G246" s="10">
        <f>IF(A246="","SKU requerido","")&amp;IF(C246="","; Marca requerida","")&amp;IF(D246="","; Modelo requerido","")&amp;IF(AND(E246&lt;&gt;"",F246&lt;&gt;"",E246&gt;F246),"; Rango de años inválido","")</f>
      </c>
    </row>
    <row r="247" ht="18" customHeight="1" spans="1:7" x14ac:dyDescent="0.25">
      <c r="A247" s="12" t="s">
        <v>899</v>
      </c>
      <c r="B247" s="12" t="s">
        <v>53</v>
      </c>
      <c r="C247" s="12" t="s">
        <v>2879</v>
      </c>
      <c r="D247" s="12" t="s">
        <v>2976</v>
      </c>
      <c r="E247" s="12">
        <v>2000</v>
      </c>
      <c r="F247" s="12">
        <v>2004</v>
      </c>
      <c r="G247" s="13">
        <f>IF(A247="","SKU requerido","")&amp;IF(C247="","; Marca requerida","")&amp;IF(D247="","; Modelo requerido","")&amp;IF(AND(E247&lt;&gt;"",F247&lt;&gt;"",E247&gt;F247),"; Rango de años inválido","")</f>
      </c>
    </row>
    <row r="248" ht="18" customHeight="1" spans="1:7" x14ac:dyDescent="0.25">
      <c r="A248" s="8" t="s">
        <v>899</v>
      </c>
      <c r="B248" s="8" t="s">
        <v>53</v>
      </c>
      <c r="C248" s="8" t="s">
        <v>2879</v>
      </c>
      <c r="D248" s="8" t="s">
        <v>2977</v>
      </c>
      <c r="E248" s="8">
        <v>2000</v>
      </c>
      <c r="F248" s="8">
        <v>2003</v>
      </c>
      <c r="G248" s="10">
        <f>IF(A248="","SKU requerido","")&amp;IF(C248="","; Marca requerida","")&amp;IF(D248="","; Modelo requerido","")&amp;IF(AND(E248&lt;&gt;"",F248&lt;&gt;"",E248&gt;F248),"; Rango de años inválido","")</f>
      </c>
    </row>
    <row r="249" ht="18" customHeight="1" spans="1:7" x14ac:dyDescent="0.25">
      <c r="A249" s="12" t="s">
        <v>899</v>
      </c>
      <c r="B249" s="12" t="s">
        <v>53</v>
      </c>
      <c r="C249" s="12" t="s">
        <v>2879</v>
      </c>
      <c r="D249" s="12" t="s">
        <v>2978</v>
      </c>
      <c r="E249" s="12">
        <v>2007</v>
      </c>
      <c r="F249" s="12">
        <v>2008</v>
      </c>
      <c r="G249" s="13">
        <f>IF(A249="","SKU requerido","")&amp;IF(C249="","; Marca requerida","")&amp;IF(D249="","; Modelo requerido","")&amp;IF(AND(E249&lt;&gt;"",F249&lt;&gt;"",E249&gt;F249),"; Rango de años inválido","")</f>
      </c>
    </row>
    <row r="250" ht="18" customHeight="1" spans="1:7" x14ac:dyDescent="0.25">
      <c r="A250" s="8" t="s">
        <v>899</v>
      </c>
      <c r="B250" s="8" t="s">
        <v>53</v>
      </c>
      <c r="C250" s="8" t="s">
        <v>2879</v>
      </c>
      <c r="D250" s="8" t="s">
        <v>2979</v>
      </c>
      <c r="E250" s="8">
        <v>2003</v>
      </c>
      <c r="F250" s="8">
        <v>2004</v>
      </c>
      <c r="G250" s="10">
        <f>IF(A250="","SKU requerido","")&amp;IF(C250="","; Marca requerida","")&amp;IF(D250="","; Modelo requerido","")&amp;IF(AND(E250&lt;&gt;"",F250&lt;&gt;"",E250&gt;F250),"; Rango de años inválido","")</f>
      </c>
    </row>
    <row r="251" ht="18" customHeight="1" spans="1:7" x14ac:dyDescent="0.25">
      <c r="A251" s="12" t="s">
        <v>899</v>
      </c>
      <c r="B251" s="12" t="s">
        <v>53</v>
      </c>
      <c r="C251" s="12" t="s">
        <v>2879</v>
      </c>
      <c r="D251" s="12" t="s">
        <v>2980</v>
      </c>
      <c r="E251" s="12">
        <v>2002</v>
      </c>
      <c r="F251" s="12">
        <v>2009</v>
      </c>
      <c r="G251" s="13">
        <f>IF(A251="","SKU requerido","")&amp;IF(C251="","; Marca requerida","")&amp;IF(D251="","; Modelo requerido","")&amp;IF(AND(E251&lt;&gt;"",F251&lt;&gt;"",E251&gt;F251),"; Rango de años inválido","")</f>
      </c>
    </row>
    <row r="252" ht="18" customHeight="1" spans="1:7" x14ac:dyDescent="0.25">
      <c r="A252" s="8" t="s">
        <v>899</v>
      </c>
      <c r="B252" s="8" t="s">
        <v>53</v>
      </c>
      <c r="C252" s="8" t="s">
        <v>2879</v>
      </c>
      <c r="D252" s="8" t="s">
        <v>2981</v>
      </c>
      <c r="E252" s="8">
        <v>2001</v>
      </c>
      <c r="F252" s="8">
        <v>2003</v>
      </c>
      <c r="G252" s="10">
        <f>IF(A252="","SKU requerido","")&amp;IF(C252="","; Marca requerida","")&amp;IF(D252="","; Modelo requerido","")&amp;IF(AND(E252&lt;&gt;"",F252&lt;&gt;"",E252&gt;F252),"; Rango de años inválido","")</f>
      </c>
    </row>
    <row r="253" ht="18" customHeight="1" spans="1:7" x14ac:dyDescent="0.25">
      <c r="A253" s="12" t="s">
        <v>899</v>
      </c>
      <c r="B253" s="12" t="s">
        <v>53</v>
      </c>
      <c r="C253" s="12" t="s">
        <v>2879</v>
      </c>
      <c r="D253" s="12" t="s">
        <v>2982</v>
      </c>
      <c r="E253" s="12">
        <v>2001</v>
      </c>
      <c r="F253" s="12">
        <v>2003</v>
      </c>
      <c r="G253" s="13">
        <f>IF(A253="","SKU requerido","")&amp;IF(C253="","; Marca requerida","")&amp;IF(D253="","; Modelo requerido","")&amp;IF(AND(E253&lt;&gt;"",F253&lt;&gt;"",E253&gt;F253),"; Rango de años inválido","")</f>
      </c>
    </row>
    <row r="254" ht="18" customHeight="1" spans="1:7" x14ac:dyDescent="0.25">
      <c r="A254" s="8" t="s">
        <v>908</v>
      </c>
      <c r="B254" s="8" t="s">
        <v>53</v>
      </c>
      <c r="C254" s="8" t="s">
        <v>2821</v>
      </c>
      <c r="D254" s="8" t="s">
        <v>2925</v>
      </c>
      <c r="E254" s="8">
        <v>2002</v>
      </c>
      <c r="F254" s="8">
        <v>2008</v>
      </c>
      <c r="G254" s="10">
        <f>IF(A254="","SKU requerido","")&amp;IF(C254="","; Marca requerida","")&amp;IF(D254="","; Modelo requerido","")&amp;IF(AND(E254&lt;&gt;"",F254&lt;&gt;"",E254&gt;F254),"; Rango de años inválido","")</f>
      </c>
    </row>
    <row r="255" ht="18" customHeight="1" spans="1:7" x14ac:dyDescent="0.25">
      <c r="A255" s="12" t="s">
        <v>909</v>
      </c>
      <c r="B255" s="12" t="s">
        <v>53</v>
      </c>
      <c r="C255" s="12" t="s">
        <v>2835</v>
      </c>
      <c r="D255" s="12" t="s">
        <v>2963</v>
      </c>
      <c r="E255" s="12">
        <v>2006</v>
      </c>
      <c r="F255" s="12">
        <v>2007</v>
      </c>
      <c r="G255" s="13">
        <f>IF(A255="","SKU requerido","")&amp;IF(C255="","; Marca requerida","")&amp;IF(D255="","; Modelo requerido","")&amp;IF(AND(E255&lt;&gt;"",F255&lt;&gt;"",E255&gt;F255),"; Rango de años inválido","")</f>
      </c>
    </row>
    <row r="256" ht="18" customHeight="1" spans="1:7" x14ac:dyDescent="0.25">
      <c r="A256" s="8" t="s">
        <v>909</v>
      </c>
      <c r="B256" s="8" t="s">
        <v>53</v>
      </c>
      <c r="C256" s="8" t="s">
        <v>2847</v>
      </c>
      <c r="D256" s="8" t="s">
        <v>2983</v>
      </c>
      <c r="E256" s="8">
        <v>2003</v>
      </c>
      <c r="F256" s="8">
        <v>2007</v>
      </c>
      <c r="G256" s="10">
        <f>IF(A256="","SKU requerido","")&amp;IF(C256="","; Marca requerida","")&amp;IF(D256="","; Modelo requerido","")&amp;IF(AND(E256&lt;&gt;"",F256&lt;&gt;"",E256&gt;F256),"; Rango de años inválido","")</f>
      </c>
    </row>
    <row r="257" ht="18" customHeight="1" spans="1:7" x14ac:dyDescent="0.25">
      <c r="A257" s="12" t="s">
        <v>909</v>
      </c>
      <c r="B257" s="12" t="s">
        <v>53</v>
      </c>
      <c r="C257" s="12" t="s">
        <v>2847</v>
      </c>
      <c r="D257" s="12" t="s">
        <v>2962</v>
      </c>
      <c r="E257" s="12">
        <v>2004</v>
      </c>
      <c r="F257" s="12">
        <v>2009</v>
      </c>
      <c r="G257" s="13">
        <f>IF(A257="","SKU requerido","")&amp;IF(C257="","; Marca requerida","")&amp;IF(D257="","; Modelo requerido","")&amp;IF(AND(E257&lt;&gt;"",F257&lt;&gt;"",E257&gt;F257),"; Rango de años inválido","")</f>
      </c>
    </row>
    <row r="258" ht="18" customHeight="1" spans="1:7" x14ac:dyDescent="0.25">
      <c r="A258" s="8" t="s">
        <v>909</v>
      </c>
      <c r="B258" s="8" t="s">
        <v>53</v>
      </c>
      <c r="C258" s="8" t="s">
        <v>2847</v>
      </c>
      <c r="D258" s="8" t="s">
        <v>2942</v>
      </c>
      <c r="E258" s="8">
        <v>2005</v>
      </c>
      <c r="F258" s="8">
        <v>2011</v>
      </c>
      <c r="G258" s="10">
        <f>IF(A258="","SKU requerido","")&amp;IF(C258="","; Marca requerida","")&amp;IF(D258="","; Modelo requerido","")&amp;IF(AND(E258&lt;&gt;"",F258&lt;&gt;"",E258&gt;F258),"; Rango de años inválido","")</f>
      </c>
    </row>
    <row r="259" ht="18" customHeight="1" spans="1:7" x14ac:dyDescent="0.25">
      <c r="A259" s="12" t="s">
        <v>909</v>
      </c>
      <c r="B259" s="12" t="s">
        <v>53</v>
      </c>
      <c r="C259" s="12" t="s">
        <v>2821</v>
      </c>
      <c r="D259" s="12" t="s">
        <v>2964</v>
      </c>
      <c r="E259" s="12">
        <v>2006</v>
      </c>
      <c r="F259" s="12">
        <v>2009</v>
      </c>
      <c r="G259" s="13">
        <f>IF(A259="","SKU requerido","")&amp;IF(C259="","; Marca requerida","")&amp;IF(D259="","; Modelo requerido","")&amp;IF(AND(E259&lt;&gt;"",F259&lt;&gt;"",E259&gt;F259),"; Rango de años inválido","")</f>
      </c>
    </row>
    <row r="260" ht="18" customHeight="1" spans="1:7" x14ac:dyDescent="0.25">
      <c r="A260" s="8" t="s">
        <v>912</v>
      </c>
      <c r="B260" s="8" t="s">
        <v>53</v>
      </c>
      <c r="C260" s="8" t="s">
        <v>2835</v>
      </c>
      <c r="D260" s="8" t="s">
        <v>2963</v>
      </c>
      <c r="E260" s="8">
        <v>2006</v>
      </c>
      <c r="F260" s="8">
        <v>2007</v>
      </c>
      <c r="G260" s="10">
        <f>IF(A260="","SKU requerido","")&amp;IF(C260="","; Marca requerida","")&amp;IF(D260="","; Modelo requerido","")&amp;IF(AND(E260&lt;&gt;"",F260&lt;&gt;"",E260&gt;F260),"; Rango de años inválido","")</f>
      </c>
    </row>
    <row r="261" ht="18" customHeight="1" spans="1:7" x14ac:dyDescent="0.25">
      <c r="A261" s="12" t="s">
        <v>912</v>
      </c>
      <c r="B261" s="12" t="s">
        <v>53</v>
      </c>
      <c r="C261" s="12" t="s">
        <v>2821</v>
      </c>
      <c r="D261" s="12" t="s">
        <v>2964</v>
      </c>
      <c r="E261" s="12">
        <v>2006</v>
      </c>
      <c r="F261" s="12">
        <v>2009</v>
      </c>
      <c r="G261" s="13">
        <f>IF(A261="","SKU requerido","")&amp;IF(C261="","; Marca requerida","")&amp;IF(D261="","; Modelo requerido","")&amp;IF(AND(E261&lt;&gt;"",F261&lt;&gt;"",E261&gt;F261),"; Rango de años inválido","")</f>
      </c>
    </row>
    <row r="262" ht="18" customHeight="1" spans="1:7" x14ac:dyDescent="0.25">
      <c r="A262" s="8" t="s">
        <v>921</v>
      </c>
      <c r="B262" s="8" t="s">
        <v>53</v>
      </c>
      <c r="C262" s="8" t="s">
        <v>2902</v>
      </c>
      <c r="D262" s="8" t="s">
        <v>2984</v>
      </c>
      <c r="E262" s="8">
        <v>2004</v>
      </c>
      <c r="F262" s="8">
        <v>2007</v>
      </c>
      <c r="G262" s="10">
        <f>IF(A262="","SKU requerido","")&amp;IF(C262="","; Marca requerida","")&amp;IF(D262="","; Modelo requerido","")&amp;IF(AND(E262&lt;&gt;"",F262&lt;&gt;"",E262&gt;F262),"; Rango de años inválido","")</f>
      </c>
    </row>
    <row r="263" ht="18" customHeight="1" spans="1:7" x14ac:dyDescent="0.25">
      <c r="A263" s="12" t="s">
        <v>923</v>
      </c>
      <c r="B263" s="12" t="s">
        <v>53</v>
      </c>
      <c r="C263" s="12" t="s">
        <v>2902</v>
      </c>
      <c r="D263" s="12" t="s">
        <v>2984</v>
      </c>
      <c r="E263" s="12">
        <v>2004</v>
      </c>
      <c r="F263" s="12">
        <v>2007</v>
      </c>
      <c r="G263" s="13">
        <f>IF(A263="","SKU requerido","")&amp;IF(C263="","; Marca requerida","")&amp;IF(D263="","; Modelo requerido","")&amp;IF(AND(E263&lt;&gt;"",F263&lt;&gt;"",E263&gt;F263),"; Rango de años inválido","")</f>
      </c>
    </row>
    <row r="264" ht="18" customHeight="1" spans="1:7" x14ac:dyDescent="0.25">
      <c r="A264" s="8" t="s">
        <v>928</v>
      </c>
      <c r="B264" s="8" t="s">
        <v>53</v>
      </c>
      <c r="C264" s="8" t="s">
        <v>2821</v>
      </c>
      <c r="D264" s="8" t="s">
        <v>2985</v>
      </c>
      <c r="E264" s="8">
        <v>2009</v>
      </c>
      <c r="F264" s="8">
        <v>2009</v>
      </c>
      <c r="G264" s="10">
        <f>IF(A264="","SKU requerido","")&amp;IF(C264="","; Marca requerida","")&amp;IF(D264="","; Modelo requerido","")&amp;IF(AND(E264&lt;&gt;"",F264&lt;&gt;"",E264&gt;F264),"; Rango de años inválido","")</f>
      </c>
    </row>
    <row r="265" ht="18" customHeight="1" spans="1:7" x14ac:dyDescent="0.25">
      <c r="A265" s="12" t="s">
        <v>928</v>
      </c>
      <c r="B265" s="12" t="s">
        <v>53</v>
      </c>
      <c r="C265" s="12" t="s">
        <v>2821</v>
      </c>
      <c r="D265" s="12" t="s">
        <v>2986</v>
      </c>
      <c r="E265" s="12">
        <v>2004</v>
      </c>
      <c r="F265" s="12">
        <v>2010</v>
      </c>
      <c r="G265" s="13">
        <f>IF(A265="","SKU requerido","")&amp;IF(C265="","; Marca requerida","")&amp;IF(D265="","; Modelo requerido","")&amp;IF(AND(E265&lt;&gt;"",F265&lt;&gt;"",E265&gt;F265),"; Rango de años inválido","")</f>
      </c>
    </row>
    <row r="266" ht="18" customHeight="1" spans="1:7" x14ac:dyDescent="0.25">
      <c r="A266" s="8" t="s">
        <v>931</v>
      </c>
      <c r="B266" s="8" t="s">
        <v>53</v>
      </c>
      <c r="C266" s="8" t="s">
        <v>2821</v>
      </c>
      <c r="D266" s="8" t="s">
        <v>2985</v>
      </c>
      <c r="E266" s="8">
        <v>2009</v>
      </c>
      <c r="F266" s="8">
        <v>2009</v>
      </c>
      <c r="G266" s="10">
        <f>IF(A266="","SKU requerido","")&amp;IF(C266="","; Marca requerida","")&amp;IF(D266="","; Modelo requerido","")&amp;IF(AND(E266&lt;&gt;"",F266&lt;&gt;"",E266&gt;F266),"; Rango de años inválido","")</f>
      </c>
    </row>
    <row r="267" ht="18" customHeight="1" spans="1:7" x14ac:dyDescent="0.25">
      <c r="A267" s="12" t="s">
        <v>931</v>
      </c>
      <c r="B267" s="12" t="s">
        <v>53</v>
      </c>
      <c r="C267" s="12" t="s">
        <v>2821</v>
      </c>
      <c r="D267" s="12" t="s">
        <v>2986</v>
      </c>
      <c r="E267" s="12">
        <v>2004</v>
      </c>
      <c r="F267" s="12">
        <v>2010</v>
      </c>
      <c r="G267" s="13">
        <f>IF(A267="","SKU requerido","")&amp;IF(C267="","; Marca requerida","")&amp;IF(D267="","; Modelo requerido","")&amp;IF(AND(E267&lt;&gt;"",F267&lt;&gt;"",E267&gt;F267),"; Rango de años inválido","")</f>
      </c>
    </row>
    <row r="268" ht="18" customHeight="1" spans="1:7" x14ac:dyDescent="0.25">
      <c r="A268" s="8" t="s">
        <v>934</v>
      </c>
      <c r="B268" s="8" t="s">
        <v>53</v>
      </c>
      <c r="C268" s="8" t="s">
        <v>2879</v>
      </c>
      <c r="D268" s="8" t="s">
        <v>2987</v>
      </c>
      <c r="E268" s="8">
        <v>2015</v>
      </c>
      <c r="F268" s="8">
        <v>2018</v>
      </c>
      <c r="G268" s="10">
        <f>IF(A268="","SKU requerido","")&amp;IF(C268="","; Marca requerida","")&amp;IF(D268="","; Modelo requerido","")&amp;IF(AND(E268&lt;&gt;"",F268&lt;&gt;"",E268&gt;F268),"; Rango de años inválido","")</f>
      </c>
    </row>
    <row r="269" ht="18" customHeight="1" spans="1:7" x14ac:dyDescent="0.25">
      <c r="A269" s="12" t="s">
        <v>934</v>
      </c>
      <c r="B269" s="12" t="s">
        <v>53</v>
      </c>
      <c r="C269" s="12" t="s">
        <v>2879</v>
      </c>
      <c r="D269" s="12" t="s">
        <v>2988</v>
      </c>
      <c r="E269" s="12">
        <v>2007</v>
      </c>
      <c r="F269" s="12">
        <v>2014</v>
      </c>
      <c r="G269" s="13">
        <f>IF(A269="","SKU requerido","")&amp;IF(C269="","; Marca requerida","")&amp;IF(D269="","; Modelo requerido","")&amp;IF(AND(E269&lt;&gt;"",F269&lt;&gt;"",E269&gt;F269),"; Rango de años inválido","")</f>
      </c>
    </row>
    <row r="270" ht="18" customHeight="1" spans="1:7" x14ac:dyDescent="0.25">
      <c r="A270" s="8" t="s">
        <v>955</v>
      </c>
      <c r="B270" s="8" t="s">
        <v>53</v>
      </c>
      <c r="C270" s="8" t="s">
        <v>2901</v>
      </c>
      <c r="D270" s="8" t="s">
        <v>2989</v>
      </c>
      <c r="E270" s="8">
        <v>2006</v>
      </c>
      <c r="F270" s="8">
        <v>2011</v>
      </c>
      <c r="G270" s="10">
        <f>IF(A270="","SKU requerido","")&amp;IF(C270="","; Marca requerida","")&amp;IF(D270="","; Modelo requerido","")&amp;IF(AND(E270&lt;&gt;"",F270&lt;&gt;"",E270&gt;F270),"; Rango de años inválido","")</f>
      </c>
    </row>
    <row r="271" ht="18" customHeight="1" spans="1:7" x14ac:dyDescent="0.25">
      <c r="A271" s="12" t="s">
        <v>959</v>
      </c>
      <c r="B271" s="12" t="s">
        <v>53</v>
      </c>
      <c r="C271" s="12" t="s">
        <v>2901</v>
      </c>
      <c r="D271" s="12" t="s">
        <v>2989</v>
      </c>
      <c r="E271" s="12">
        <v>2006</v>
      </c>
      <c r="F271" s="12">
        <v>2011</v>
      </c>
      <c r="G271" s="13">
        <f>IF(A271="","SKU requerido","")&amp;IF(C271="","; Marca requerida","")&amp;IF(D271="","; Modelo requerido","")&amp;IF(AND(E271&lt;&gt;"",F271&lt;&gt;"",E271&gt;F271),"; Rango de años inválido","")</f>
      </c>
    </row>
    <row r="272" ht="18" customHeight="1" spans="1:7" x14ac:dyDescent="0.25">
      <c r="A272" s="8" t="s">
        <v>959</v>
      </c>
      <c r="B272" s="8" t="s">
        <v>53</v>
      </c>
      <c r="C272" s="8" t="s">
        <v>2901</v>
      </c>
      <c r="D272" s="8" t="s">
        <v>2990</v>
      </c>
      <c r="E272" s="8">
        <v>2012</v>
      </c>
      <c r="F272" s="8">
        <v>2014</v>
      </c>
      <c r="G272" s="10">
        <f>IF(A272="","SKU requerido","")&amp;IF(C272="","; Marca requerida","")&amp;IF(D272="","; Modelo requerido","")&amp;IF(AND(E272&lt;&gt;"",F272&lt;&gt;"",E272&gt;F272),"; Rango de años inválido","")</f>
      </c>
    </row>
    <row r="273" ht="18" customHeight="1" spans="1:7" x14ac:dyDescent="0.25">
      <c r="A273" s="12" t="s">
        <v>963</v>
      </c>
      <c r="B273" s="12" t="s">
        <v>53</v>
      </c>
      <c r="C273" s="12" t="s">
        <v>2881</v>
      </c>
      <c r="D273" s="12" t="s">
        <v>2991</v>
      </c>
      <c r="E273" s="12">
        <v>2004</v>
      </c>
      <c r="F273" s="12">
        <v>2008</v>
      </c>
      <c r="G273" s="13">
        <f>IF(A273="","SKU requerido","")&amp;IF(C273="","; Marca requerida","")&amp;IF(D273="","; Modelo requerido","")&amp;IF(AND(E273&lt;&gt;"",F273&lt;&gt;"",E273&gt;F273),"; Rango de años inválido","")</f>
      </c>
    </row>
    <row r="274" ht="18" customHeight="1" spans="1:7" x14ac:dyDescent="0.25">
      <c r="A274" s="8" t="s">
        <v>964</v>
      </c>
      <c r="B274" s="8" t="s">
        <v>53</v>
      </c>
      <c r="C274" s="8" t="s">
        <v>2899</v>
      </c>
      <c r="D274" s="8" t="s">
        <v>2970</v>
      </c>
      <c r="E274" s="8">
        <v>2007</v>
      </c>
      <c r="F274" s="8">
        <v>2008</v>
      </c>
      <c r="G274" s="10">
        <f>IF(A274="","SKU requerido","")&amp;IF(C274="","; Marca requerida","")&amp;IF(D274="","; Modelo requerido","")&amp;IF(AND(E274&lt;&gt;"",F274&lt;&gt;"",E274&gt;F274),"; Rango de años inválido","")</f>
      </c>
    </row>
    <row r="275" ht="18" customHeight="1" spans="1:7" x14ac:dyDescent="0.25">
      <c r="A275" s="12" t="s">
        <v>972</v>
      </c>
      <c r="B275" s="12" t="s">
        <v>53</v>
      </c>
      <c r="C275" s="12" t="s">
        <v>2899</v>
      </c>
      <c r="D275" s="12" t="s">
        <v>2920</v>
      </c>
      <c r="E275" s="12">
        <v>2007</v>
      </c>
      <c r="F275" s="12">
        <v>2009</v>
      </c>
      <c r="G275" s="13">
        <f>IF(A275="","SKU requerido","")&amp;IF(C275="","; Marca requerida","")&amp;IF(D275="","; Modelo requerido","")&amp;IF(AND(E275&lt;&gt;"",F275&lt;&gt;"",E275&gt;F275),"; Rango de años inválido","")</f>
      </c>
    </row>
    <row r="276" ht="18" customHeight="1" spans="1:7" x14ac:dyDescent="0.25">
      <c r="A276" s="8" t="s">
        <v>972</v>
      </c>
      <c r="B276" s="8" t="s">
        <v>53</v>
      </c>
      <c r="C276" s="8" t="s">
        <v>2901</v>
      </c>
      <c r="D276" s="8" t="s">
        <v>2921</v>
      </c>
      <c r="E276" s="8">
        <v>2007</v>
      </c>
      <c r="F276" s="8">
        <v>2011</v>
      </c>
      <c r="G276" s="10">
        <f>IF(A276="","SKU requerido","")&amp;IF(C276="","; Marca requerida","")&amp;IF(D276="","; Modelo requerido","")&amp;IF(AND(E276&lt;&gt;"",F276&lt;&gt;"",E276&gt;F276),"; Rango de años inválido","")</f>
      </c>
    </row>
    <row r="277" ht="18" customHeight="1" spans="1:7" x14ac:dyDescent="0.25">
      <c r="A277" s="12" t="s">
        <v>972</v>
      </c>
      <c r="B277" s="12" t="s">
        <v>53</v>
      </c>
      <c r="C277" s="12" t="s">
        <v>2901</v>
      </c>
      <c r="D277" s="12" t="s">
        <v>2992</v>
      </c>
      <c r="E277" s="12">
        <v>2007</v>
      </c>
      <c r="F277" s="12">
        <v>2010</v>
      </c>
      <c r="G277" s="13">
        <f>IF(A277="","SKU requerido","")&amp;IF(C277="","; Marca requerida","")&amp;IF(D277="","; Modelo requerido","")&amp;IF(AND(E277&lt;&gt;"",F277&lt;&gt;"",E277&gt;F277),"; Rango de años inválido","")</f>
      </c>
    </row>
    <row r="278" ht="18" customHeight="1" spans="1:7" x14ac:dyDescent="0.25">
      <c r="A278" s="8" t="s">
        <v>984</v>
      </c>
      <c r="B278" s="8" t="s">
        <v>53</v>
      </c>
      <c r="C278" s="8" t="s">
        <v>2899</v>
      </c>
      <c r="D278" s="8" t="s">
        <v>2868</v>
      </c>
      <c r="E278" s="8">
        <v>2012</v>
      </c>
      <c r="F278" s="8">
        <v>2014</v>
      </c>
      <c r="G278" s="10">
        <f>IF(A278="","SKU requerido","")&amp;IF(C278="","; Marca requerida","")&amp;IF(D278="","; Modelo requerido","")&amp;IF(AND(E278&lt;&gt;"",F278&lt;&gt;"",E278&gt;F278),"; Rango de años inválido","")</f>
      </c>
    </row>
    <row r="279" ht="18" customHeight="1" spans="1:7" x14ac:dyDescent="0.25">
      <c r="A279" s="12" t="s">
        <v>984</v>
      </c>
      <c r="B279" s="12" t="s">
        <v>53</v>
      </c>
      <c r="C279" s="12" t="s">
        <v>2899</v>
      </c>
      <c r="D279" s="12" t="s">
        <v>2934</v>
      </c>
      <c r="E279" s="12">
        <v>2007</v>
      </c>
      <c r="F279" s="12">
        <v>2010</v>
      </c>
      <c r="G279" s="13">
        <f>IF(A279="","SKU requerido","")&amp;IF(C279="","; Marca requerida","")&amp;IF(D279="","; Modelo requerido","")&amp;IF(AND(E279&lt;&gt;"",F279&lt;&gt;"",E279&gt;F279),"; Rango de años inválido","")</f>
      </c>
    </row>
    <row r="280" ht="18" customHeight="1" spans="1:7" x14ac:dyDescent="0.25">
      <c r="A280" s="8" t="s">
        <v>984</v>
      </c>
      <c r="B280" s="8" t="s">
        <v>53</v>
      </c>
      <c r="C280" s="8" t="s">
        <v>2899</v>
      </c>
      <c r="D280" s="8" t="s">
        <v>2920</v>
      </c>
      <c r="E280" s="8">
        <v>2007</v>
      </c>
      <c r="F280" s="8">
        <v>2011</v>
      </c>
      <c r="G280" s="10">
        <f>IF(A280="","SKU requerido","")&amp;IF(C280="","; Marca requerida","")&amp;IF(D280="","; Modelo requerido","")&amp;IF(AND(E280&lt;&gt;"",F280&lt;&gt;"",E280&gt;F280),"; Rango de años inválido","")</f>
      </c>
    </row>
    <row r="281" ht="18" customHeight="1" spans="1:7" x14ac:dyDescent="0.25">
      <c r="A281" s="12" t="s">
        <v>984</v>
      </c>
      <c r="B281" s="12" t="s">
        <v>53</v>
      </c>
      <c r="C281" s="12" t="s">
        <v>2901</v>
      </c>
      <c r="D281" s="12" t="s">
        <v>2921</v>
      </c>
      <c r="E281" s="12">
        <v>2007</v>
      </c>
      <c r="F281" s="12">
        <v>2014</v>
      </c>
      <c r="G281" s="13">
        <f>IF(A281="","SKU requerido","")&amp;IF(C281="","; Marca requerida","")&amp;IF(D281="","; Modelo requerido","")&amp;IF(AND(E281&lt;&gt;"",F281&lt;&gt;"",E281&gt;F281),"; Rango de años inválido","")</f>
      </c>
    </row>
    <row r="282" ht="18" customHeight="1" spans="1:7" x14ac:dyDescent="0.25">
      <c r="A282" s="8" t="s">
        <v>984</v>
      </c>
      <c r="B282" s="8" t="s">
        <v>53</v>
      </c>
      <c r="C282" s="8" t="s">
        <v>2901</v>
      </c>
      <c r="D282" s="8" t="s">
        <v>2992</v>
      </c>
      <c r="E282" s="8">
        <v>2007</v>
      </c>
      <c r="F282" s="8">
        <v>2012</v>
      </c>
      <c r="G282" s="10">
        <f>IF(A282="","SKU requerido","")&amp;IF(C282="","; Marca requerida","")&amp;IF(D282="","; Modelo requerido","")&amp;IF(AND(E282&lt;&gt;"",F282&lt;&gt;"",E282&gt;F282),"; Rango de años inválido","")</f>
      </c>
    </row>
    <row r="283" ht="18" customHeight="1" spans="1:7" x14ac:dyDescent="0.25">
      <c r="A283" s="12" t="s">
        <v>996</v>
      </c>
      <c r="B283" s="12" t="s">
        <v>53</v>
      </c>
      <c r="C283" s="12" t="s">
        <v>2899</v>
      </c>
      <c r="D283" s="12" t="s">
        <v>2868</v>
      </c>
      <c r="E283" s="12">
        <v>2012</v>
      </c>
      <c r="F283" s="12">
        <v>2014</v>
      </c>
      <c r="G283" s="13">
        <f>IF(A283="","SKU requerido","")&amp;IF(C283="","; Marca requerida","")&amp;IF(D283="","; Modelo requerido","")&amp;IF(AND(E283&lt;&gt;"",F283&lt;&gt;"",E283&gt;F283),"; Rango de años inválido","")</f>
      </c>
    </row>
    <row r="284" ht="18" customHeight="1" spans="1:7" x14ac:dyDescent="0.25">
      <c r="A284" s="8" t="s">
        <v>996</v>
      </c>
      <c r="B284" s="8" t="s">
        <v>53</v>
      </c>
      <c r="C284" s="8" t="s">
        <v>2901</v>
      </c>
      <c r="D284" s="8" t="s">
        <v>2921</v>
      </c>
      <c r="E284" s="8">
        <v>2007</v>
      </c>
      <c r="F284" s="8">
        <v>2008</v>
      </c>
      <c r="G284" s="10">
        <f>IF(A284="","SKU requerido","")&amp;IF(C284="","; Marca requerida","")&amp;IF(D284="","; Modelo requerido","")&amp;IF(AND(E284&lt;&gt;"",F284&lt;&gt;"",E284&gt;F284),"; Rango de años inválido","")</f>
      </c>
    </row>
    <row r="285" ht="18" customHeight="1" spans="1:7" x14ac:dyDescent="0.25">
      <c r="A285" s="12" t="s">
        <v>996</v>
      </c>
      <c r="B285" s="12" t="s">
        <v>53</v>
      </c>
      <c r="C285" s="12" t="s">
        <v>2901</v>
      </c>
      <c r="D285" s="12" t="s">
        <v>2992</v>
      </c>
      <c r="E285" s="12">
        <v>2007</v>
      </c>
      <c r="F285" s="12">
        <v>2008</v>
      </c>
      <c r="G285" s="13">
        <f>IF(A285="","SKU requerido","")&amp;IF(C285="","; Marca requerida","")&amp;IF(D285="","; Modelo requerido","")&amp;IF(AND(E285&lt;&gt;"",F285&lt;&gt;"",E285&gt;F285),"; Rango de años inválido","")</f>
      </c>
    </row>
    <row r="286" ht="18" customHeight="1" spans="1:7" x14ac:dyDescent="0.25">
      <c r="A286" s="8" t="s">
        <v>1007</v>
      </c>
      <c r="B286" s="8" t="s">
        <v>53</v>
      </c>
      <c r="C286" s="8" t="s">
        <v>2902</v>
      </c>
      <c r="D286" s="8" t="s">
        <v>2993</v>
      </c>
      <c r="E286" s="8">
        <v>2007</v>
      </c>
      <c r="F286" s="8">
        <v>2010</v>
      </c>
      <c r="G286" s="10">
        <f>IF(A286="","SKU requerido","")&amp;IF(C286="","; Marca requerida","")&amp;IF(D286="","; Modelo requerido","")&amp;IF(AND(E286&lt;&gt;"",F286&lt;&gt;"",E286&gt;F286),"; Rango de años inválido","")</f>
      </c>
    </row>
    <row r="287" ht="18" customHeight="1" spans="1:7" x14ac:dyDescent="0.25">
      <c r="A287" s="12" t="s">
        <v>1010</v>
      </c>
      <c r="B287" s="12" t="s">
        <v>53</v>
      </c>
      <c r="C287" s="12" t="s">
        <v>2902</v>
      </c>
      <c r="D287" s="12" t="s">
        <v>2993</v>
      </c>
      <c r="E287" s="12">
        <v>2007</v>
      </c>
      <c r="F287" s="12">
        <v>2010</v>
      </c>
      <c r="G287" s="13">
        <f>IF(A287="","SKU requerido","")&amp;IF(C287="","; Marca requerida","")&amp;IF(D287="","; Modelo requerido","")&amp;IF(AND(E287&lt;&gt;"",F287&lt;&gt;"",E287&gt;F287),"; Rango de años inválido","")</f>
      </c>
    </row>
    <row r="288" ht="18" customHeight="1" spans="1:7" x14ac:dyDescent="0.25">
      <c r="A288" s="8" t="s">
        <v>1016</v>
      </c>
      <c r="B288" s="8" t="s">
        <v>53</v>
      </c>
      <c r="C288" s="8" t="s">
        <v>2879</v>
      </c>
      <c r="D288" s="8" t="s">
        <v>2880</v>
      </c>
      <c r="E288" s="8">
        <v>2004</v>
      </c>
      <c r="F288" s="8">
        <v>2019</v>
      </c>
      <c r="G288" s="10">
        <f>IF(A288="","SKU requerido","")&amp;IF(C288="","; Marca requerida","")&amp;IF(D288="","; Modelo requerido","")&amp;IF(AND(E288&lt;&gt;"",F288&lt;&gt;"",E288&gt;F288),"; Rango de años inválido","")</f>
      </c>
    </row>
    <row r="289" ht="18" customHeight="1" spans="1:7" x14ac:dyDescent="0.25">
      <c r="A289" s="12" t="s">
        <v>1038</v>
      </c>
      <c r="B289" s="12" t="s">
        <v>53</v>
      </c>
      <c r="C289" s="12" t="s">
        <v>2881</v>
      </c>
      <c r="D289" s="12" t="s">
        <v>2994</v>
      </c>
      <c r="E289" s="12">
        <v>2007</v>
      </c>
      <c r="F289" s="12">
        <v>2013</v>
      </c>
      <c r="G289" s="13">
        <f>IF(A289="","SKU requerido","")&amp;IF(C289="","; Marca requerida","")&amp;IF(D289="","; Modelo requerido","")&amp;IF(AND(E289&lt;&gt;"",F289&lt;&gt;"",E289&gt;F289),"; Rango de años inválido","")</f>
      </c>
    </row>
    <row r="290" ht="18" customHeight="1" spans="1:7" x14ac:dyDescent="0.25">
      <c r="A290" s="8" t="s">
        <v>1038</v>
      </c>
      <c r="B290" s="8" t="s">
        <v>53</v>
      </c>
      <c r="C290" s="8" t="s">
        <v>2881</v>
      </c>
      <c r="D290" s="8" t="s">
        <v>2995</v>
      </c>
      <c r="E290" s="8">
        <v>2010</v>
      </c>
      <c r="F290" s="8">
        <v>2013</v>
      </c>
      <c r="G290" s="10">
        <f>IF(A290="","SKU requerido","")&amp;IF(C290="","; Marca requerida","")&amp;IF(D290="","; Modelo requerido","")&amp;IF(AND(E290&lt;&gt;"",F290&lt;&gt;"",E290&gt;F290),"; Rango de años inválido","")</f>
      </c>
    </row>
    <row r="291" ht="18" customHeight="1" spans="1:7" x14ac:dyDescent="0.25">
      <c r="A291" s="12" t="s">
        <v>1050</v>
      </c>
      <c r="B291" s="12" t="s">
        <v>53</v>
      </c>
      <c r="C291" s="12" t="s">
        <v>2881</v>
      </c>
      <c r="D291" s="12" t="s">
        <v>2996</v>
      </c>
      <c r="E291" s="12">
        <v>2002</v>
      </c>
      <c r="F291" s="12">
        <v>2004</v>
      </c>
      <c r="G291" s="13">
        <f>IF(A291="","SKU requerido","")&amp;IF(C291="","; Marca requerida","")&amp;IF(D291="","; Modelo requerido","")&amp;IF(AND(E291&lt;&gt;"",F291&lt;&gt;"",E291&gt;F291),"; Rango de años inválido","")</f>
      </c>
    </row>
    <row r="292" ht="18" customHeight="1" spans="1:7" x14ac:dyDescent="0.25">
      <c r="A292" s="8" t="s">
        <v>1062</v>
      </c>
      <c r="B292" s="8" t="s">
        <v>53</v>
      </c>
      <c r="C292" s="8" t="s">
        <v>2881</v>
      </c>
      <c r="D292" s="8" t="s">
        <v>2997</v>
      </c>
      <c r="E292" s="8">
        <v>2007</v>
      </c>
      <c r="F292" s="8">
        <v>2012</v>
      </c>
      <c r="G292" s="10">
        <f>IF(A292="","SKU requerido","")&amp;IF(C292="","; Marca requerida","")&amp;IF(D292="","; Modelo requerido","")&amp;IF(AND(E292&lt;&gt;"",F292&lt;&gt;"",E292&gt;F292),"; Rango de años inválido","")</f>
      </c>
    </row>
    <row r="293" ht="18" customHeight="1" spans="1:7" x14ac:dyDescent="0.25">
      <c r="A293" s="12" t="s">
        <v>1062</v>
      </c>
      <c r="B293" s="12" t="s">
        <v>53</v>
      </c>
      <c r="C293" s="12" t="s">
        <v>2881</v>
      </c>
      <c r="D293" s="12" t="s">
        <v>2997</v>
      </c>
      <c r="E293" s="12">
        <v>2016</v>
      </c>
      <c r="F293" s="12">
        <v>2018</v>
      </c>
      <c r="G293" s="13">
        <f>IF(A293="","SKU requerido","")&amp;IF(C293="","; Marca requerida","")&amp;IF(D293="","; Modelo requerido","")&amp;IF(AND(E293&lt;&gt;"",F293&lt;&gt;"",E293&gt;F293),"; Rango de años inválido","")</f>
      </c>
    </row>
    <row r="294" ht="18" customHeight="1" spans="1:7" x14ac:dyDescent="0.25">
      <c r="A294" s="8" t="s">
        <v>1085</v>
      </c>
      <c r="B294" s="8" t="s">
        <v>53</v>
      </c>
      <c r="C294" s="8" t="s">
        <v>2881</v>
      </c>
      <c r="D294" s="8" t="s">
        <v>2991</v>
      </c>
      <c r="E294" s="8">
        <v>2009</v>
      </c>
      <c r="F294" s="8">
        <v>2014</v>
      </c>
      <c r="G294" s="10">
        <f>IF(A294="","SKU requerido","")&amp;IF(C294="","; Marca requerida","")&amp;IF(D294="","; Modelo requerido","")&amp;IF(AND(E294&lt;&gt;"",F294&lt;&gt;"",E294&gt;F294),"; Rango de años inválido","")</f>
      </c>
    </row>
    <row r="295" ht="18" customHeight="1" spans="1:7" x14ac:dyDescent="0.25">
      <c r="A295" s="12" t="s">
        <v>1093</v>
      </c>
      <c r="B295" s="12" t="s">
        <v>53</v>
      </c>
      <c r="C295" s="12" t="s">
        <v>2835</v>
      </c>
      <c r="D295" s="12" t="s">
        <v>2836</v>
      </c>
      <c r="E295" s="12">
        <v>2005</v>
      </c>
      <c r="F295" s="12">
        <v>2009</v>
      </c>
      <c r="G295" s="13">
        <f>IF(A295="","SKU requerido","")&amp;IF(C295="","; Marca requerida","")&amp;IF(D295="","; Modelo requerido","")&amp;IF(AND(E295&lt;&gt;"",F295&lt;&gt;"",E295&gt;F295),"; Rango de años inválido","")</f>
      </c>
    </row>
    <row r="296" ht="18" customHeight="1" spans="1:7" x14ac:dyDescent="0.25">
      <c r="A296" s="8" t="s">
        <v>1093</v>
      </c>
      <c r="B296" s="8" t="s">
        <v>53</v>
      </c>
      <c r="C296" s="8" t="s">
        <v>2835</v>
      </c>
      <c r="D296" s="8" t="s">
        <v>2837</v>
      </c>
      <c r="E296" s="8">
        <v>1994</v>
      </c>
      <c r="F296" s="8">
        <v>2005</v>
      </c>
      <c r="G296" s="10">
        <f>IF(A296="","SKU requerido","")&amp;IF(C296="","; Marca requerida","")&amp;IF(D296="","; Modelo requerido","")&amp;IF(AND(E296&lt;&gt;"",F296&lt;&gt;"",E296&gt;F296),"; Rango de años inválido","")</f>
      </c>
    </row>
    <row r="297" ht="18" customHeight="1" spans="1:7" x14ac:dyDescent="0.25">
      <c r="A297" s="12" t="s">
        <v>1093</v>
      </c>
      <c r="B297" s="12" t="s">
        <v>53</v>
      </c>
      <c r="C297" s="12" t="s">
        <v>2835</v>
      </c>
      <c r="D297" s="12" t="s">
        <v>2838</v>
      </c>
      <c r="E297" s="12">
        <v>2005</v>
      </c>
      <c r="F297" s="12">
        <v>2009</v>
      </c>
      <c r="G297" s="13">
        <f>IF(A297="","SKU requerido","")&amp;IF(C297="","; Marca requerida","")&amp;IF(D297="","; Modelo requerido","")&amp;IF(AND(E297&lt;&gt;"",F297&lt;&gt;"",E297&gt;F297),"; Rango de años inválido","")</f>
      </c>
    </row>
    <row r="298" ht="18" customHeight="1" spans="1:7" x14ac:dyDescent="0.25">
      <c r="A298" s="8" t="s">
        <v>1093</v>
      </c>
      <c r="B298" s="8" t="s">
        <v>53</v>
      </c>
      <c r="C298" s="8" t="s">
        <v>2835</v>
      </c>
      <c r="D298" s="8" t="s">
        <v>2839</v>
      </c>
      <c r="E298" s="8">
        <v>1997</v>
      </c>
      <c r="F298" s="8">
        <v>2004</v>
      </c>
      <c r="G298" s="10">
        <f>IF(A298="","SKU requerido","")&amp;IF(C298="","; Marca requerida","")&amp;IF(D298="","; Modelo requerido","")&amp;IF(AND(E298&lt;&gt;"",F298&lt;&gt;"",E298&gt;F298),"; Rango de años inválido","")</f>
      </c>
    </row>
    <row r="299" ht="18" customHeight="1" spans="1:7" x14ac:dyDescent="0.25">
      <c r="A299" s="12" t="s">
        <v>1093</v>
      </c>
      <c r="B299" s="12" t="s">
        <v>53</v>
      </c>
      <c r="C299" s="12" t="s">
        <v>2835</v>
      </c>
      <c r="D299" s="12" t="s">
        <v>2963</v>
      </c>
      <c r="E299" s="12">
        <v>2005</v>
      </c>
      <c r="F299" s="12">
        <v>2005</v>
      </c>
      <c r="G299" s="13">
        <f>IF(A299="","SKU requerido","")&amp;IF(C299="","; Marca requerida","")&amp;IF(D299="","; Modelo requerido","")&amp;IF(AND(E299&lt;&gt;"",F299&lt;&gt;"",E299&gt;F299),"; Rango de años inválido","")</f>
      </c>
    </row>
    <row r="300" ht="18" customHeight="1" spans="1:7" x14ac:dyDescent="0.25">
      <c r="A300" s="8" t="s">
        <v>1093</v>
      </c>
      <c r="B300" s="8" t="s">
        <v>53</v>
      </c>
      <c r="C300" s="8" t="s">
        <v>2821</v>
      </c>
      <c r="D300" s="8" t="s">
        <v>2930</v>
      </c>
      <c r="E300" s="8">
        <v>2000</v>
      </c>
      <c r="F300" s="8">
        <v>2007</v>
      </c>
      <c r="G300" s="10">
        <f>IF(A300="","SKU requerido","")&amp;IF(C300="","; Marca requerida","")&amp;IF(D300="","; Modelo requerido","")&amp;IF(AND(E300&lt;&gt;"",F300&lt;&gt;"",E300&gt;F300),"; Rango de años inválido","")</f>
      </c>
    </row>
    <row r="301" ht="18" customHeight="1" spans="1:7" x14ac:dyDescent="0.25">
      <c r="A301" s="12" t="s">
        <v>1093</v>
      </c>
      <c r="B301" s="12" t="s">
        <v>53</v>
      </c>
      <c r="C301" s="12" t="s">
        <v>2821</v>
      </c>
      <c r="D301" s="12" t="s">
        <v>2964</v>
      </c>
      <c r="E301" s="12">
        <v>2005</v>
      </c>
      <c r="F301" s="12">
        <v>2005</v>
      </c>
      <c r="G301" s="13">
        <f>IF(A301="","SKU requerido","")&amp;IF(C301="","; Marca requerida","")&amp;IF(D301="","; Modelo requerido","")&amp;IF(AND(E301&lt;&gt;"",F301&lt;&gt;"",E301&gt;F301),"; Rango de años inválido","")</f>
      </c>
    </row>
    <row r="302" ht="18" customHeight="1" spans="1:7" x14ac:dyDescent="0.25">
      <c r="A302" s="8" t="s">
        <v>1093</v>
      </c>
      <c r="B302" s="8" t="s">
        <v>53</v>
      </c>
      <c r="C302" s="8" t="s">
        <v>2821</v>
      </c>
      <c r="D302" s="8" t="s">
        <v>2912</v>
      </c>
      <c r="E302" s="8">
        <v>1997</v>
      </c>
      <c r="F302" s="8">
        <v>2005</v>
      </c>
      <c r="G302" s="10">
        <f>IF(A302="","SKU requerido","")&amp;IF(C302="","; Marca requerida","")&amp;IF(D302="","; Modelo requerido","")&amp;IF(AND(E302&lt;&gt;"",F302&lt;&gt;"",E302&gt;F302),"; Rango de años inválido","")</f>
      </c>
    </row>
    <row r="303" ht="18" customHeight="1" spans="1:7" x14ac:dyDescent="0.25">
      <c r="A303" s="12" t="s">
        <v>1094</v>
      </c>
      <c r="B303" s="12" t="s">
        <v>53</v>
      </c>
      <c r="C303" s="12" t="s">
        <v>2821</v>
      </c>
      <c r="D303" s="12" t="s">
        <v>2998</v>
      </c>
      <c r="E303" s="12">
        <v>2012</v>
      </c>
      <c r="F303" s="12">
        <v>2015</v>
      </c>
      <c r="G303" s="13">
        <f>IF(A303="","SKU requerido","")&amp;IF(C303="","; Marca requerida","")&amp;IF(D303="","; Modelo requerido","")&amp;IF(AND(E303&lt;&gt;"",F303&lt;&gt;"",E303&gt;F303),"; Rango de años inválido","")</f>
      </c>
    </row>
    <row r="304" ht="18" customHeight="1" spans="1:7" x14ac:dyDescent="0.25">
      <c r="A304" s="8" t="s">
        <v>1094</v>
      </c>
      <c r="B304" s="8" t="s">
        <v>53</v>
      </c>
      <c r="C304" s="8" t="s">
        <v>2821</v>
      </c>
      <c r="D304" s="8" t="s">
        <v>2960</v>
      </c>
      <c r="E304" s="8">
        <v>2007</v>
      </c>
      <c r="F304" s="8">
        <v>2009</v>
      </c>
      <c r="G304" s="10">
        <f>IF(A304="","SKU requerido","")&amp;IF(C304="","; Marca requerida","")&amp;IF(D304="","; Modelo requerido","")&amp;IF(AND(E304&lt;&gt;"",F304&lt;&gt;"",E304&gt;F304),"; Rango de años inválido","")</f>
      </c>
    </row>
    <row r="305" ht="18" customHeight="1" spans="1:7" x14ac:dyDescent="0.25">
      <c r="A305" s="12" t="s">
        <v>1098</v>
      </c>
      <c r="B305" s="12" t="s">
        <v>53</v>
      </c>
      <c r="C305" s="12" t="s">
        <v>2899</v>
      </c>
      <c r="D305" s="12" t="s">
        <v>2919</v>
      </c>
      <c r="E305" s="12">
        <v>2008</v>
      </c>
      <c r="F305" s="12">
        <v>2011</v>
      </c>
      <c r="G305" s="13">
        <f>IF(A305="","SKU requerido","")&amp;IF(C305="","; Marca requerida","")&amp;IF(D305="","; Modelo requerido","")&amp;IF(AND(E305&lt;&gt;"",F305&lt;&gt;"",E305&gt;F305),"; Rango de años inválido","")</f>
      </c>
    </row>
    <row r="306" ht="18" customHeight="1" spans="1:7" x14ac:dyDescent="0.25">
      <c r="A306" s="8" t="s">
        <v>1098</v>
      </c>
      <c r="B306" s="8" t="s">
        <v>53</v>
      </c>
      <c r="C306" s="8" t="s">
        <v>2899</v>
      </c>
      <c r="D306" s="8" t="s">
        <v>2916</v>
      </c>
      <c r="E306" s="8">
        <v>2008</v>
      </c>
      <c r="F306" s="8">
        <v>2017</v>
      </c>
      <c r="G306" s="10">
        <f>IF(A306="","SKU requerido","")&amp;IF(C306="","; Marca requerida","")&amp;IF(D306="","; Modelo requerido","")&amp;IF(AND(E306&lt;&gt;"",F306&lt;&gt;"",E306&gt;F306),"; Rango de años inválido","")</f>
      </c>
    </row>
    <row r="307" ht="18" customHeight="1" spans="1:7" x14ac:dyDescent="0.25">
      <c r="A307" s="12" t="s">
        <v>1100</v>
      </c>
      <c r="B307" s="12" t="s">
        <v>53</v>
      </c>
      <c r="C307" s="12" t="s">
        <v>2823</v>
      </c>
      <c r="D307" s="12" t="s">
        <v>2959</v>
      </c>
      <c r="E307" s="12">
        <v>2007</v>
      </c>
      <c r="F307" s="12">
        <v>2018</v>
      </c>
      <c r="G307" s="13">
        <f>IF(A307="","SKU requerido","")&amp;IF(C307="","; Marca requerida","")&amp;IF(D307="","; Modelo requerido","")&amp;IF(AND(E307&lt;&gt;"",F307&lt;&gt;"",E307&gt;F307),"; Rango de años inválido","")</f>
      </c>
    </row>
    <row r="308" ht="18" customHeight="1" spans="1:7" x14ac:dyDescent="0.25">
      <c r="A308" s="8" t="s">
        <v>1100</v>
      </c>
      <c r="B308" s="8" t="s">
        <v>53</v>
      </c>
      <c r="C308" s="8" t="s">
        <v>2823</v>
      </c>
      <c r="D308" s="8" t="s">
        <v>2999</v>
      </c>
      <c r="E308" s="8">
        <v>2008</v>
      </c>
      <c r="F308" s="8">
        <v>2019</v>
      </c>
      <c r="G308" s="10">
        <f>IF(A308="","SKU requerido","")&amp;IF(C308="","; Marca requerida","")&amp;IF(D308="","; Modelo requerido","")&amp;IF(AND(E308&lt;&gt;"",F308&lt;&gt;"",E308&gt;F308),"; Rango de años inválido","")</f>
      </c>
    </row>
    <row r="309" ht="18" customHeight="1" spans="1:7" x14ac:dyDescent="0.25">
      <c r="A309" s="12" t="s">
        <v>1119</v>
      </c>
      <c r="B309" s="12" t="s">
        <v>53</v>
      </c>
      <c r="C309" s="12" t="s">
        <v>2899</v>
      </c>
      <c r="D309" s="12" t="s">
        <v>2973</v>
      </c>
      <c r="E309" s="12">
        <v>2009</v>
      </c>
      <c r="F309" s="12">
        <v>2014</v>
      </c>
      <c r="G309" s="13">
        <f>IF(A309="","SKU requerido","")&amp;IF(C309="","; Marca requerida","")&amp;IF(D309="","; Modelo requerido","")&amp;IF(AND(E309&lt;&gt;"",F309&lt;&gt;"",E309&gt;F309),"; Rango de años inválido","")</f>
      </c>
    </row>
    <row r="310" ht="18" customHeight="1" spans="1:7" x14ac:dyDescent="0.25">
      <c r="A310" s="8" t="s">
        <v>1119</v>
      </c>
      <c r="B310" s="8" t="s">
        <v>53</v>
      </c>
      <c r="C310" s="8" t="s">
        <v>2901</v>
      </c>
      <c r="D310" s="8" t="s">
        <v>2866</v>
      </c>
      <c r="E310" s="8">
        <v>2008</v>
      </c>
      <c r="F310" s="8">
        <v>2014</v>
      </c>
      <c r="G310" s="10">
        <f>IF(A310="","SKU requerido","")&amp;IF(C310="","; Marca requerida","")&amp;IF(D310="","; Modelo requerido","")&amp;IF(AND(E310&lt;&gt;"",F310&lt;&gt;"",E310&gt;F310),"; Rango de años inválido","")</f>
      </c>
    </row>
    <row r="311" ht="18" customHeight="1" spans="1:7" x14ac:dyDescent="0.25">
      <c r="A311" s="12" t="s">
        <v>1119</v>
      </c>
      <c r="B311" s="12" t="s">
        <v>53</v>
      </c>
      <c r="C311" s="12" t="s">
        <v>2901</v>
      </c>
      <c r="D311" s="12" t="s">
        <v>2867</v>
      </c>
      <c r="E311" s="12">
        <v>2011</v>
      </c>
      <c r="F311" s="12">
        <v>2014</v>
      </c>
      <c r="G311" s="13">
        <f>IF(A311="","SKU requerido","")&amp;IF(C311="","; Marca requerida","")&amp;IF(D311="","; Modelo requerido","")&amp;IF(AND(E311&lt;&gt;"",F311&lt;&gt;"",E311&gt;F311),"; Rango de años inválido","")</f>
      </c>
    </row>
    <row r="312" ht="18" customHeight="1" spans="1:7" x14ac:dyDescent="0.25">
      <c r="A312" s="8" t="s">
        <v>1151</v>
      </c>
      <c r="B312" s="8" t="s">
        <v>53</v>
      </c>
      <c r="C312" s="8" t="s">
        <v>2901</v>
      </c>
      <c r="D312" s="8" t="s">
        <v>2921</v>
      </c>
      <c r="E312" s="8">
        <v>2007</v>
      </c>
      <c r="F312" s="8">
        <v>2008</v>
      </c>
      <c r="G312" s="10">
        <f>IF(A312="","SKU requerido","")&amp;IF(C312="","; Marca requerida","")&amp;IF(D312="","; Modelo requerido","")&amp;IF(AND(E312&lt;&gt;"",F312&lt;&gt;"",E312&gt;F312),"; Rango de años inválido","")</f>
      </c>
    </row>
    <row r="313" ht="18" customHeight="1" spans="1:7" x14ac:dyDescent="0.25">
      <c r="A313" s="12" t="s">
        <v>1151</v>
      </c>
      <c r="B313" s="12" t="s">
        <v>53</v>
      </c>
      <c r="C313" s="12" t="s">
        <v>2901</v>
      </c>
      <c r="D313" s="12" t="s">
        <v>2992</v>
      </c>
      <c r="E313" s="12">
        <v>2007</v>
      </c>
      <c r="F313" s="12">
        <v>2008</v>
      </c>
      <c r="G313" s="13">
        <f>IF(A313="","SKU requerido","")&amp;IF(C313="","; Marca requerida","")&amp;IF(D313="","; Modelo requerido","")&amp;IF(AND(E313&lt;&gt;"",F313&lt;&gt;"",E313&gt;F313),"; Rango de años inválido","")</f>
      </c>
    </row>
    <row r="314" ht="18" customHeight="1" spans="1:7" x14ac:dyDescent="0.25">
      <c r="A314" s="8" t="s">
        <v>1176</v>
      </c>
      <c r="B314" s="8" t="s">
        <v>53</v>
      </c>
      <c r="C314" s="8" t="s">
        <v>2899</v>
      </c>
      <c r="D314" s="8" t="s">
        <v>2920</v>
      </c>
      <c r="E314" s="8">
        <v>2008</v>
      </c>
      <c r="F314" s="8">
        <v>2011</v>
      </c>
      <c r="G314" s="10">
        <f>IF(A314="","SKU requerido","")&amp;IF(C314="","; Marca requerida","")&amp;IF(D314="","; Modelo requerido","")&amp;IF(AND(E314&lt;&gt;"",F314&lt;&gt;"",E314&gt;F314),"; Rango de años inválido","")</f>
      </c>
    </row>
    <row r="315" ht="18" customHeight="1" spans="1:7" x14ac:dyDescent="0.25">
      <c r="A315" s="12" t="s">
        <v>1176</v>
      </c>
      <c r="B315" s="12" t="s">
        <v>53</v>
      </c>
      <c r="C315" s="12" t="s">
        <v>2901</v>
      </c>
      <c r="D315" s="12" t="s">
        <v>2921</v>
      </c>
      <c r="E315" s="12">
        <v>2009</v>
      </c>
      <c r="F315" s="12">
        <v>2014</v>
      </c>
      <c r="G315" s="13">
        <f>IF(A315="","SKU requerido","")&amp;IF(C315="","; Marca requerida","")&amp;IF(D315="","; Modelo requerido","")&amp;IF(AND(E315&lt;&gt;"",F315&lt;&gt;"",E315&gt;F315),"; Rango de años inválido","")</f>
      </c>
    </row>
    <row r="316" ht="18" customHeight="1" spans="1:7" x14ac:dyDescent="0.25">
      <c r="A316" s="8" t="s">
        <v>1176</v>
      </c>
      <c r="B316" s="8" t="s">
        <v>53</v>
      </c>
      <c r="C316" s="8" t="s">
        <v>2901</v>
      </c>
      <c r="D316" s="8" t="s">
        <v>2992</v>
      </c>
      <c r="E316" s="8">
        <v>2007</v>
      </c>
      <c r="F316" s="8">
        <v>2012</v>
      </c>
      <c r="G316" s="10">
        <f>IF(A316="","SKU requerido","")&amp;IF(C316="","; Marca requerida","")&amp;IF(D316="","; Modelo requerido","")&amp;IF(AND(E316&lt;&gt;"",F316&lt;&gt;"",E316&gt;F316),"; Rango de años inválido","")</f>
      </c>
    </row>
    <row r="317" ht="18" customHeight="1" spans="1:7" x14ac:dyDescent="0.25">
      <c r="A317" s="12" t="s">
        <v>1185</v>
      </c>
      <c r="B317" s="12" t="s">
        <v>53</v>
      </c>
      <c r="C317" s="12" t="s">
        <v>2847</v>
      </c>
      <c r="D317" s="12" t="s">
        <v>2941</v>
      </c>
      <c r="E317" s="12">
        <v>2015</v>
      </c>
      <c r="F317" s="12">
        <v>2019</v>
      </c>
      <c r="G317" s="13">
        <f>IF(A317="","SKU requerido","")&amp;IF(C317="","; Marca requerida","")&amp;IF(D317="","; Modelo requerido","")&amp;IF(AND(E317&lt;&gt;"",F317&lt;&gt;"",E317&gt;F317),"; Rango de años inválido","")</f>
      </c>
    </row>
    <row r="318" ht="18" customHeight="1" spans="1:7" x14ac:dyDescent="0.25">
      <c r="A318" s="8" t="s">
        <v>1185</v>
      </c>
      <c r="B318" s="8" t="s">
        <v>53</v>
      </c>
      <c r="C318" s="8" t="s">
        <v>2821</v>
      </c>
      <c r="D318" s="8" t="s">
        <v>3000</v>
      </c>
      <c r="E318" s="8">
        <v>2010</v>
      </c>
      <c r="F318" s="8">
        <v>2015</v>
      </c>
      <c r="G318" s="10">
        <f>IF(A318="","SKU requerido","")&amp;IF(C318="","; Marca requerida","")&amp;IF(D318="","; Modelo requerido","")&amp;IF(AND(E318&lt;&gt;"",F318&lt;&gt;"",E318&gt;F318),"; Rango de años inválido","")</f>
      </c>
    </row>
    <row r="319" ht="18" customHeight="1" spans="1:7" x14ac:dyDescent="0.25">
      <c r="A319" s="12" t="s">
        <v>1236</v>
      </c>
      <c r="B319" s="12" t="s">
        <v>53</v>
      </c>
      <c r="C319" s="12" t="s">
        <v>2835</v>
      </c>
      <c r="D319" s="12" t="s">
        <v>3001</v>
      </c>
      <c r="E319" s="12">
        <v>2013</v>
      </c>
      <c r="F319" s="12">
        <v>2019</v>
      </c>
      <c r="G319" s="13">
        <f>IF(A319="","SKU requerido","")&amp;IF(C319="","; Marca requerida","")&amp;IF(D319="","; Modelo requerido","")&amp;IF(AND(E319&lt;&gt;"",F319&lt;&gt;"",E319&gt;F319),"; Rango de años inválido","")</f>
      </c>
    </row>
    <row r="320" ht="18" customHeight="1" spans="1:7" x14ac:dyDescent="0.25">
      <c r="A320" s="8" t="s">
        <v>1236</v>
      </c>
      <c r="B320" s="8" t="s">
        <v>53</v>
      </c>
      <c r="C320" s="8" t="s">
        <v>2821</v>
      </c>
      <c r="D320" s="8" t="s">
        <v>3002</v>
      </c>
      <c r="E320" s="8">
        <v>2012</v>
      </c>
      <c r="F320" s="8">
        <v>2017</v>
      </c>
      <c r="G320" s="10">
        <f>IF(A320="","SKU requerido","")&amp;IF(C320="","; Marca requerida","")&amp;IF(D320="","; Modelo requerido","")&amp;IF(AND(E320&lt;&gt;"",F320&lt;&gt;"",E320&gt;F320),"; Rango de años inválido","")</f>
      </c>
    </row>
    <row r="321" ht="18" customHeight="1" spans="1:7" x14ac:dyDescent="0.25">
      <c r="A321" s="12" t="s">
        <v>1236</v>
      </c>
      <c r="B321" s="12" t="s">
        <v>53</v>
      </c>
      <c r="C321" s="12" t="s">
        <v>2821</v>
      </c>
      <c r="D321" s="12" t="s">
        <v>3003</v>
      </c>
      <c r="E321" s="12">
        <v>2013</v>
      </c>
      <c r="F321" s="12">
        <v>2016</v>
      </c>
      <c r="G321" s="13">
        <f>IF(A321="","SKU requerido","")&amp;IF(C321="","; Marca requerida","")&amp;IF(D321="","; Modelo requerido","")&amp;IF(AND(E321&lt;&gt;"",F321&lt;&gt;"",E321&gt;F321),"; Rango de años inválido","")</f>
      </c>
    </row>
    <row r="322" ht="18" customHeight="1" spans="1:7" x14ac:dyDescent="0.25">
      <c r="A322" s="8" t="s">
        <v>1243</v>
      </c>
      <c r="B322" s="8" t="s">
        <v>53</v>
      </c>
      <c r="C322" s="8" t="s">
        <v>2821</v>
      </c>
      <c r="D322" s="8" t="s">
        <v>2960</v>
      </c>
      <c r="E322" s="8">
        <v>2015</v>
      </c>
      <c r="F322" s="8">
        <v>2017</v>
      </c>
      <c r="G322" s="10">
        <f>IF(A322="","SKU requerido","")&amp;IF(C322="","; Marca requerida","")&amp;IF(D322="","; Modelo requerido","")&amp;IF(AND(E322&lt;&gt;"",F322&lt;&gt;"",E322&gt;F322),"; Rango de años inválido","")</f>
      </c>
    </row>
    <row r="323" ht="18" customHeight="1" spans="1:7" x14ac:dyDescent="0.25">
      <c r="A323" s="12" t="s">
        <v>1247</v>
      </c>
      <c r="B323" s="12" t="s">
        <v>53</v>
      </c>
      <c r="C323" s="12" t="s">
        <v>2821</v>
      </c>
      <c r="D323" s="12" t="s">
        <v>2822</v>
      </c>
      <c r="E323" s="12">
        <v>2011</v>
      </c>
      <c r="F323" s="12">
        <v>2016</v>
      </c>
      <c r="G323" s="13">
        <f>IF(A323="","SKU requerido","")&amp;IF(C323="","; Marca requerida","")&amp;IF(D323="","; Modelo requerido","")&amp;IF(AND(E323&lt;&gt;"",F323&lt;&gt;"",E323&gt;F323),"; Rango de años inválido","")</f>
      </c>
    </row>
    <row r="324" ht="18" customHeight="1" spans="1:7" x14ac:dyDescent="0.25">
      <c r="A324" s="8" t="s">
        <v>1249</v>
      </c>
      <c r="B324" s="8" t="s">
        <v>53</v>
      </c>
      <c r="C324" s="8" t="s">
        <v>2835</v>
      </c>
      <c r="D324" s="8" t="s">
        <v>3004</v>
      </c>
      <c r="E324" s="8">
        <v>2012</v>
      </c>
      <c r="F324" s="8">
        <v>2012</v>
      </c>
      <c r="G324" s="10">
        <f>IF(A324="","SKU requerido","")&amp;IF(C324="","; Marca requerida","")&amp;IF(D324="","; Modelo requerido","")&amp;IF(AND(E324&lt;&gt;"",F324&lt;&gt;"",E324&gt;F324),"; Rango de años inválido","")</f>
      </c>
    </row>
    <row r="325" ht="18" customHeight="1" spans="1:7" x14ac:dyDescent="0.25">
      <c r="A325" s="12" t="s">
        <v>1249</v>
      </c>
      <c r="B325" s="12" t="s">
        <v>53</v>
      </c>
      <c r="C325" s="12" t="s">
        <v>2821</v>
      </c>
      <c r="D325" s="12" t="s">
        <v>3005</v>
      </c>
      <c r="E325" s="12">
        <v>2011</v>
      </c>
      <c r="F325" s="12">
        <v>2012</v>
      </c>
      <c r="G325" s="13">
        <f>IF(A325="","SKU requerido","")&amp;IF(C325="","; Marca requerida","")&amp;IF(D325="","; Modelo requerido","")&amp;IF(AND(E325&lt;&gt;"",F325&lt;&gt;"",E325&gt;F325),"; Rango de años inválido","")</f>
      </c>
    </row>
    <row r="326" ht="18" customHeight="1" spans="1:7" x14ac:dyDescent="0.25">
      <c r="A326" s="8" t="s">
        <v>1250</v>
      </c>
      <c r="B326" s="8" t="s">
        <v>53</v>
      </c>
      <c r="C326" s="8" t="s">
        <v>2881</v>
      </c>
      <c r="D326" s="8" t="s">
        <v>2997</v>
      </c>
      <c r="E326" s="8">
        <v>2013</v>
      </c>
      <c r="F326" s="8">
        <v>2018</v>
      </c>
      <c r="G326" s="10">
        <f>IF(A326="","SKU requerido","")&amp;IF(C326="","; Marca requerida","")&amp;IF(D326="","; Modelo requerido","")&amp;IF(AND(E326&lt;&gt;"",F326&lt;&gt;"",E326&gt;F326),"; Rango de años inválido","")</f>
      </c>
    </row>
    <row r="327" ht="18" customHeight="1" spans="1:7" x14ac:dyDescent="0.25">
      <c r="A327" s="12" t="s">
        <v>1262</v>
      </c>
      <c r="B327" s="12" t="s">
        <v>53</v>
      </c>
      <c r="C327" s="12" t="s">
        <v>2881</v>
      </c>
      <c r="D327" s="12" t="s">
        <v>3006</v>
      </c>
      <c r="E327" s="12">
        <v>2013</v>
      </c>
      <c r="F327" s="12">
        <v>2018</v>
      </c>
      <c r="G327" s="13">
        <f>IF(A327="","SKU requerido","")&amp;IF(C327="","; Marca requerida","")&amp;IF(D327="","; Modelo requerido","")&amp;IF(AND(E327&lt;&gt;"",F327&lt;&gt;"",E327&gt;F327),"; Rango de años inválido","")</f>
      </c>
    </row>
    <row r="328" ht="18" customHeight="1" spans="1:7" x14ac:dyDescent="0.25">
      <c r="A328" s="8" t="s">
        <v>1275</v>
      </c>
      <c r="B328" s="8" t="s">
        <v>53</v>
      </c>
      <c r="C328" s="8" t="s">
        <v>2902</v>
      </c>
      <c r="D328" s="8" t="s">
        <v>3007</v>
      </c>
      <c r="E328" s="8">
        <v>2011</v>
      </c>
      <c r="F328" s="8">
        <v>2019</v>
      </c>
      <c r="G328" s="10">
        <f>IF(A328="","SKU requerido","")&amp;IF(C328="","; Marca requerida","")&amp;IF(D328="","; Modelo requerido","")&amp;IF(AND(E328&lt;&gt;"",F328&lt;&gt;"",E328&gt;F328),"; Rango de años inválido","")</f>
      </c>
    </row>
    <row r="329" ht="18" customHeight="1" spans="1:7" x14ac:dyDescent="0.25">
      <c r="A329" s="12" t="s">
        <v>1275</v>
      </c>
      <c r="B329" s="12" t="s">
        <v>53</v>
      </c>
      <c r="C329" s="12" t="s">
        <v>2902</v>
      </c>
      <c r="D329" s="12" t="s">
        <v>3008</v>
      </c>
      <c r="E329" s="12">
        <v>2013</v>
      </c>
      <c r="F329" s="12">
        <v>2020</v>
      </c>
      <c r="G329" s="13">
        <f>IF(A329="","SKU requerido","")&amp;IF(C329="","; Marca requerida","")&amp;IF(D329="","; Modelo requerido","")&amp;IF(AND(E329&lt;&gt;"",F329&lt;&gt;"",E329&gt;F329),"; Rango de años inválido","")</f>
      </c>
    </row>
    <row r="330" ht="18" customHeight="1" spans="1:7" x14ac:dyDescent="0.25">
      <c r="A330" s="8" t="s">
        <v>1279</v>
      </c>
      <c r="B330" s="8" t="s">
        <v>53</v>
      </c>
      <c r="C330" s="8" t="s">
        <v>2902</v>
      </c>
      <c r="D330" s="8" t="s">
        <v>3009</v>
      </c>
      <c r="E330" s="8">
        <v>2012</v>
      </c>
      <c r="F330" s="8">
        <v>2018</v>
      </c>
      <c r="G330" s="10">
        <f>IF(A330="","SKU requerido","")&amp;IF(C330="","; Marca requerida","")&amp;IF(D330="","; Modelo requerido","")&amp;IF(AND(E330&lt;&gt;"",F330&lt;&gt;"",E330&gt;F330),"; Rango de años inválido","")</f>
      </c>
    </row>
    <row r="331" ht="18" customHeight="1" spans="1:7" x14ac:dyDescent="0.25">
      <c r="A331" s="12" t="s">
        <v>1281</v>
      </c>
      <c r="B331" s="12" t="s">
        <v>53</v>
      </c>
      <c r="C331" s="12" t="s">
        <v>2902</v>
      </c>
      <c r="D331" s="12" t="s">
        <v>3009</v>
      </c>
      <c r="E331" s="12">
        <v>2012</v>
      </c>
      <c r="F331" s="12">
        <v>2018</v>
      </c>
      <c r="G331" s="13">
        <f>IF(A331="","SKU requerido","")&amp;IF(C331="","; Marca requerida","")&amp;IF(D331="","; Modelo requerido","")&amp;IF(AND(E331&lt;&gt;"",F331&lt;&gt;"",E331&gt;F331),"; Rango de años inválido","")</f>
      </c>
    </row>
    <row r="332" ht="18" customHeight="1" spans="1:7" x14ac:dyDescent="0.25">
      <c r="A332" s="8" t="s">
        <v>1286</v>
      </c>
      <c r="B332" s="8" t="s">
        <v>53</v>
      </c>
      <c r="C332" s="8" t="s">
        <v>2901</v>
      </c>
      <c r="D332" s="8" t="s">
        <v>2862</v>
      </c>
      <c r="E332" s="8">
        <v>2009</v>
      </c>
      <c r="F332" s="8">
        <v>2020</v>
      </c>
      <c r="G332" s="10">
        <f>IF(A332="","SKU requerido","")&amp;IF(C332="","; Marca requerida","")&amp;IF(D332="","; Modelo requerido","")&amp;IF(AND(E332&lt;&gt;"",F332&lt;&gt;"",E332&gt;F332),"; Rango de años inválido","")</f>
      </c>
    </row>
    <row r="333" ht="18" customHeight="1" spans="1:7" x14ac:dyDescent="0.25">
      <c r="A333" s="12" t="s">
        <v>1291</v>
      </c>
      <c r="B333" s="12" t="s">
        <v>53</v>
      </c>
      <c r="C333" s="12" t="s">
        <v>2901</v>
      </c>
      <c r="D333" s="12" t="s">
        <v>2862</v>
      </c>
      <c r="E333" s="12">
        <v>2009</v>
      </c>
      <c r="F333" s="12">
        <v>2020</v>
      </c>
      <c r="G333" s="13">
        <f>IF(A333="","SKU requerido","")&amp;IF(C333="","; Marca requerida","")&amp;IF(D333="","; Modelo requerido","")&amp;IF(AND(E333&lt;&gt;"",F333&lt;&gt;"",E333&gt;F333),"; Rango de años inválido","")</f>
      </c>
    </row>
    <row r="334" ht="18" customHeight="1" spans="1:7" x14ac:dyDescent="0.25">
      <c r="A334" s="8" t="s">
        <v>1300</v>
      </c>
      <c r="B334" s="8" t="s">
        <v>53</v>
      </c>
      <c r="C334" s="8" t="s">
        <v>2872</v>
      </c>
      <c r="D334" s="8" t="s">
        <v>2873</v>
      </c>
      <c r="E334" s="8">
        <v>2012</v>
      </c>
      <c r="F334" s="8">
        <v>2020</v>
      </c>
      <c r="G334" s="10">
        <f>IF(A334="","SKU requerido","")&amp;IF(C334="","; Marca requerida","")&amp;IF(D334="","; Modelo requerido","")&amp;IF(AND(E334&lt;&gt;"",F334&lt;&gt;"",E334&gt;F334),"; Rango de años inválido","")</f>
      </c>
    </row>
    <row r="335" ht="18" customHeight="1" spans="1:7" x14ac:dyDescent="0.25">
      <c r="A335" s="12" t="s">
        <v>1300</v>
      </c>
      <c r="B335" s="12" t="s">
        <v>53</v>
      </c>
      <c r="C335" s="12" t="s">
        <v>2872</v>
      </c>
      <c r="D335" s="12" t="s">
        <v>3010</v>
      </c>
      <c r="E335" s="12">
        <v>2013</v>
      </c>
      <c r="F335" s="12">
        <v>2020</v>
      </c>
      <c r="G335" s="13">
        <f>IF(A335="","SKU requerido","")&amp;IF(C335="","; Marca requerida","")&amp;IF(D335="","; Modelo requerido","")&amp;IF(AND(E335&lt;&gt;"",F335&lt;&gt;"",E335&gt;F335),"; Rango de años inválido","")</f>
      </c>
    </row>
    <row r="336" ht="18" customHeight="1" spans="1:7" x14ac:dyDescent="0.25">
      <c r="A336" s="8" t="s">
        <v>1301</v>
      </c>
      <c r="B336" s="8" t="s">
        <v>53</v>
      </c>
      <c r="C336" s="8" t="s">
        <v>2901</v>
      </c>
      <c r="D336" s="8" t="s">
        <v>2989</v>
      </c>
      <c r="E336" s="8">
        <v>2012</v>
      </c>
      <c r="F336" s="8">
        <v>2014</v>
      </c>
      <c r="G336" s="10">
        <f>IF(A336="","SKU requerido","")&amp;IF(C336="","; Marca requerida","")&amp;IF(D336="","; Modelo requerido","")&amp;IF(AND(E336&lt;&gt;"",F336&lt;&gt;"",E336&gt;F336),"; Rango de años inválido","")</f>
      </c>
    </row>
    <row r="337" ht="18" customHeight="1" spans="1:7" x14ac:dyDescent="0.25">
      <c r="A337" s="12" t="s">
        <v>1304</v>
      </c>
      <c r="B337" s="12" t="s">
        <v>53</v>
      </c>
      <c r="C337" s="12" t="s">
        <v>2902</v>
      </c>
      <c r="D337" s="12" t="s">
        <v>3011</v>
      </c>
      <c r="E337" s="12">
        <v>2011</v>
      </c>
      <c r="F337" s="12">
        <v>2019</v>
      </c>
      <c r="G337" s="13">
        <f>IF(A337="","SKU requerido","")&amp;IF(C337="","; Marca requerida","")&amp;IF(D337="","; Modelo requerido","")&amp;IF(AND(E337&lt;&gt;"",F337&lt;&gt;"",E337&gt;F337),"; Rango de años inválido","")</f>
      </c>
    </row>
    <row r="338" ht="18" customHeight="1" spans="1:7" x14ac:dyDescent="0.25">
      <c r="A338" s="8" t="s">
        <v>1304</v>
      </c>
      <c r="B338" s="8" t="s">
        <v>53</v>
      </c>
      <c r="C338" s="8" t="s">
        <v>2902</v>
      </c>
      <c r="D338" s="8" t="s">
        <v>3012</v>
      </c>
      <c r="E338" s="8">
        <v>2016</v>
      </c>
      <c r="F338" s="8">
        <v>2021</v>
      </c>
      <c r="G338" s="10">
        <f>IF(A338="","SKU requerido","")&amp;IF(C338="","; Marca requerida","")&amp;IF(D338="","; Modelo requerido","")&amp;IF(AND(E338&lt;&gt;"",F338&lt;&gt;"",E338&gt;F338),"; Rango de años inválido","")</f>
      </c>
    </row>
    <row r="339" ht="18" customHeight="1" spans="1:7" x14ac:dyDescent="0.25">
      <c r="A339" s="12" t="s">
        <v>1307</v>
      </c>
      <c r="B339" s="12" t="s">
        <v>53</v>
      </c>
      <c r="C339" s="12" t="s">
        <v>2899</v>
      </c>
      <c r="D339" s="12" t="s">
        <v>2916</v>
      </c>
      <c r="E339" s="12">
        <v>2012</v>
      </c>
      <c r="F339" s="12">
        <v>2016</v>
      </c>
      <c r="G339" s="13">
        <f>IF(A339="","SKU requerido","")&amp;IF(C339="","; Marca requerida","")&amp;IF(D339="","; Modelo requerido","")&amp;IF(AND(E339&lt;&gt;"",F339&lt;&gt;"",E339&gt;F339),"; Rango de años inválido","")</f>
      </c>
    </row>
    <row r="340" ht="18" customHeight="1" spans="1:7" x14ac:dyDescent="0.25">
      <c r="A340" s="8" t="s">
        <v>1307</v>
      </c>
      <c r="B340" s="8" t="s">
        <v>53</v>
      </c>
      <c r="C340" s="8" t="s">
        <v>2901</v>
      </c>
      <c r="D340" s="8" t="s">
        <v>2919</v>
      </c>
      <c r="E340" s="8">
        <v>2012</v>
      </c>
      <c r="F340" s="8">
        <v>2018</v>
      </c>
      <c r="G340" s="10">
        <f>IF(A340="","SKU requerido","")&amp;IF(C340="","; Marca requerida","")&amp;IF(D340="","; Modelo requerido","")&amp;IF(AND(E340&lt;&gt;"",F340&lt;&gt;"",E340&gt;F340),"; Rango de años inválido","")</f>
      </c>
    </row>
    <row r="341" ht="18" customHeight="1" spans="1:7" x14ac:dyDescent="0.25">
      <c r="A341" s="12" t="s">
        <v>1311</v>
      </c>
      <c r="B341" s="12" t="s">
        <v>53</v>
      </c>
      <c r="C341" s="12" t="s">
        <v>2902</v>
      </c>
      <c r="D341" s="12" t="s">
        <v>3013</v>
      </c>
      <c r="E341" s="12">
        <v>2013</v>
      </c>
      <c r="F341" s="12">
        <v>2019</v>
      </c>
      <c r="G341" s="13">
        <f>IF(A341="","SKU requerido","")&amp;IF(C341="","; Marca requerida","")&amp;IF(D341="","; Modelo requerido","")&amp;IF(AND(E341&lt;&gt;"",F341&lt;&gt;"",E341&gt;F341),"; Rango de años inválido","")</f>
      </c>
    </row>
    <row r="342" ht="18" customHeight="1" spans="1:7" x14ac:dyDescent="0.25">
      <c r="A342" s="8" t="s">
        <v>1312</v>
      </c>
      <c r="B342" s="8" t="s">
        <v>53</v>
      </c>
      <c r="C342" s="8" t="s">
        <v>2902</v>
      </c>
      <c r="D342" s="8" t="s">
        <v>2968</v>
      </c>
      <c r="E342" s="8">
        <v>2013</v>
      </c>
      <c r="F342" s="8">
        <v>2020</v>
      </c>
      <c r="G342" s="10">
        <f>IF(A342="","SKU requerido","")&amp;IF(C342="","; Marca requerida","")&amp;IF(D342="","; Modelo requerido","")&amp;IF(AND(E342&lt;&gt;"",F342&lt;&gt;"",E342&gt;F342),"; Rango de años inválido","")</f>
      </c>
    </row>
    <row r="343" ht="18" customHeight="1" spans="1:7" x14ac:dyDescent="0.25">
      <c r="A343" s="12" t="s">
        <v>1315</v>
      </c>
      <c r="B343" s="12" t="s">
        <v>53</v>
      </c>
      <c r="C343" s="12" t="s">
        <v>2902</v>
      </c>
      <c r="D343" s="12" t="s">
        <v>2968</v>
      </c>
      <c r="E343" s="12">
        <v>2013</v>
      </c>
      <c r="F343" s="12">
        <v>2020</v>
      </c>
      <c r="G343" s="13">
        <f>IF(A343="","SKU requerido","")&amp;IF(C343="","; Marca requerida","")&amp;IF(D343="","; Modelo requerido","")&amp;IF(AND(E343&lt;&gt;"",F343&lt;&gt;"",E343&gt;F343),"; Rango de años inválido","")</f>
      </c>
    </row>
    <row r="344" ht="18" customHeight="1" spans="1:7" x14ac:dyDescent="0.25">
      <c r="A344" s="8" t="s">
        <v>1319</v>
      </c>
      <c r="B344" s="8" t="s">
        <v>53</v>
      </c>
      <c r="C344" s="8" t="s">
        <v>2902</v>
      </c>
      <c r="D344" s="8" t="s">
        <v>3013</v>
      </c>
      <c r="E344" s="8">
        <v>2013</v>
      </c>
      <c r="F344" s="8">
        <v>2019</v>
      </c>
      <c r="G344" s="10">
        <f>IF(A344="","SKU requerido","")&amp;IF(C344="","; Marca requerida","")&amp;IF(D344="","; Modelo requerido","")&amp;IF(AND(E344&lt;&gt;"",F344&lt;&gt;"",E344&gt;F344),"; Rango de años inválido","")</f>
      </c>
    </row>
    <row r="345" ht="18" customHeight="1" spans="1:7" x14ac:dyDescent="0.25">
      <c r="A345" s="12" t="s">
        <v>1321</v>
      </c>
      <c r="B345" s="12" t="s">
        <v>53</v>
      </c>
      <c r="C345" s="12" t="s">
        <v>2902</v>
      </c>
      <c r="D345" s="12" t="s">
        <v>3013</v>
      </c>
      <c r="E345" s="12">
        <v>2013</v>
      </c>
      <c r="F345" s="12">
        <v>2019</v>
      </c>
      <c r="G345" s="13">
        <f>IF(A345="","SKU requerido","")&amp;IF(C345="","; Marca requerida","")&amp;IF(D345="","; Modelo requerido","")&amp;IF(AND(E345&lt;&gt;"",F345&lt;&gt;"",E345&gt;F345),"; Rango de años inválido","")</f>
      </c>
    </row>
    <row r="346" ht="18" customHeight="1" spans="1:7" x14ac:dyDescent="0.25">
      <c r="A346" s="8" t="s">
        <v>1323</v>
      </c>
      <c r="B346" s="8" t="s">
        <v>53</v>
      </c>
      <c r="C346" s="8" t="s">
        <v>2881</v>
      </c>
      <c r="D346" s="8" t="s">
        <v>2997</v>
      </c>
      <c r="E346" s="8">
        <v>2013</v>
      </c>
      <c r="F346" s="8">
        <v>2016</v>
      </c>
      <c r="G346" s="10">
        <f>IF(A346="","SKU requerido","")&amp;IF(C346="","; Marca requerida","")&amp;IF(D346="","; Modelo requerido","")&amp;IF(AND(E346&lt;&gt;"",F346&lt;&gt;"",E346&gt;F346),"; Rango de años inválido","")</f>
      </c>
    </row>
    <row r="347" ht="18" customHeight="1" spans="1:7" x14ac:dyDescent="0.25">
      <c r="A347" s="12" t="s">
        <v>1337</v>
      </c>
      <c r="B347" s="12" t="s">
        <v>53</v>
      </c>
      <c r="C347" s="12" t="s">
        <v>2821</v>
      </c>
      <c r="D347" s="12" t="s">
        <v>2822</v>
      </c>
      <c r="E347" s="12">
        <v>2011</v>
      </c>
      <c r="F347" s="12">
        <v>2016</v>
      </c>
      <c r="G347" s="13">
        <f>IF(A347="","SKU requerido","")&amp;IF(C347="","; Marca requerida","")&amp;IF(D347="","; Modelo requerido","")&amp;IF(AND(E347&lt;&gt;"",F347&lt;&gt;"",E347&gt;F347),"; Rango de años inválido","")</f>
      </c>
    </row>
    <row r="348" ht="18" customHeight="1" spans="1:7" x14ac:dyDescent="0.25">
      <c r="A348" s="8" t="s">
        <v>1340</v>
      </c>
      <c r="B348" s="8" t="s">
        <v>53</v>
      </c>
      <c r="C348" s="8" t="s">
        <v>2823</v>
      </c>
      <c r="D348" s="8" t="s">
        <v>2944</v>
      </c>
      <c r="E348" s="8">
        <v>2013</v>
      </c>
      <c r="F348" s="8">
        <v>2016</v>
      </c>
      <c r="G348" s="10">
        <f>IF(A348="","SKU requerido","")&amp;IF(C348="","; Marca requerida","")&amp;IF(D348="","; Modelo requerido","")&amp;IF(AND(E348&lt;&gt;"",F348&lt;&gt;"",E348&gt;F348),"; Rango de años inválido","")</f>
      </c>
    </row>
    <row r="349" ht="18" customHeight="1" spans="1:7" x14ac:dyDescent="0.25">
      <c r="A349" s="12" t="s">
        <v>1340</v>
      </c>
      <c r="B349" s="12" t="s">
        <v>53</v>
      </c>
      <c r="C349" s="12" t="s">
        <v>2823</v>
      </c>
      <c r="D349" s="12" t="s">
        <v>3014</v>
      </c>
      <c r="E349" s="12">
        <v>2013</v>
      </c>
      <c r="F349" s="12">
        <v>2016</v>
      </c>
      <c r="G349" s="13">
        <f>IF(A349="","SKU requerido","")&amp;IF(C349="","; Marca requerida","")&amp;IF(D349="","; Modelo requerido","")&amp;IF(AND(E349&lt;&gt;"",F349&lt;&gt;"",E349&gt;F349),"; Rango de años inválido","")</f>
      </c>
    </row>
    <row r="350" ht="18" customHeight="1" spans="1:7" x14ac:dyDescent="0.25">
      <c r="A350" s="8" t="s">
        <v>1340</v>
      </c>
      <c r="B350" s="8" t="s">
        <v>53</v>
      </c>
      <c r="C350" s="8" t="s">
        <v>2823</v>
      </c>
      <c r="D350" s="8" t="s">
        <v>2949</v>
      </c>
      <c r="E350" s="8">
        <v>2011</v>
      </c>
      <c r="F350" s="8">
        <v>2016</v>
      </c>
      <c r="G350" s="10">
        <f>IF(A350="","SKU requerido","")&amp;IF(C350="","; Marca requerida","")&amp;IF(D350="","; Modelo requerido","")&amp;IF(AND(E350&lt;&gt;"",F350&lt;&gt;"",E350&gt;F350),"; Rango de años inválido","")</f>
      </c>
    </row>
    <row r="351" ht="18" customHeight="1" spans="1:7" x14ac:dyDescent="0.25">
      <c r="A351" s="12" t="s">
        <v>1340</v>
      </c>
      <c r="B351" s="12" t="s">
        <v>53</v>
      </c>
      <c r="C351" s="12" t="s">
        <v>2823</v>
      </c>
      <c r="D351" s="12" t="s">
        <v>2955</v>
      </c>
      <c r="E351" s="12">
        <v>2012</v>
      </c>
      <c r="F351" s="12">
        <v>2019</v>
      </c>
      <c r="G351" s="13">
        <f>IF(A351="","SKU requerido","")&amp;IF(C351="","; Marca requerida","")&amp;IF(D351="","; Modelo requerido","")&amp;IF(AND(E351&lt;&gt;"",F351&lt;&gt;"",E351&gt;F351),"; Rango de años inválido","")</f>
      </c>
    </row>
    <row r="352" ht="18" customHeight="1" spans="1:7" x14ac:dyDescent="0.25">
      <c r="A352" s="8" t="s">
        <v>1340</v>
      </c>
      <c r="B352" s="8" t="s">
        <v>53</v>
      </c>
      <c r="C352" s="8" t="s">
        <v>2823</v>
      </c>
      <c r="D352" s="8" t="s">
        <v>3015</v>
      </c>
      <c r="E352" s="8">
        <v>2013</v>
      </c>
      <c r="F352" s="8">
        <v>2015</v>
      </c>
      <c r="G352" s="10">
        <f>IF(A352="","SKU requerido","")&amp;IF(C352="","; Marca requerida","")&amp;IF(D352="","; Modelo requerido","")&amp;IF(AND(E352&lt;&gt;"",F352&lt;&gt;"",E352&gt;F352),"; Rango de años inválido","")</f>
      </c>
    </row>
    <row r="353" ht="18" customHeight="1" spans="1:7" x14ac:dyDescent="0.25">
      <c r="A353" s="12" t="s">
        <v>1340</v>
      </c>
      <c r="B353" s="12" t="s">
        <v>53</v>
      </c>
      <c r="C353" s="12" t="s">
        <v>2823</v>
      </c>
      <c r="D353" s="12" t="s">
        <v>3016</v>
      </c>
      <c r="E353" s="12">
        <v>2011</v>
      </c>
      <c r="F353" s="12">
        <v>2015</v>
      </c>
      <c r="G353" s="13">
        <f>IF(A353="","SKU requerido","")&amp;IF(C353="","; Marca requerida","")&amp;IF(D353="","; Modelo requerido","")&amp;IF(AND(E353&lt;&gt;"",F353&lt;&gt;"",E353&gt;F353),"; Rango de años inválido","")</f>
      </c>
    </row>
    <row r="354" ht="18" customHeight="1" spans="1:7" x14ac:dyDescent="0.25">
      <c r="A354" s="8" t="s">
        <v>1340</v>
      </c>
      <c r="B354" s="8" t="s">
        <v>53</v>
      </c>
      <c r="C354" s="8" t="s">
        <v>2823</v>
      </c>
      <c r="D354" s="8" t="s">
        <v>2957</v>
      </c>
      <c r="E354" s="8">
        <v>2009</v>
      </c>
      <c r="F354" s="8">
        <v>2015</v>
      </c>
      <c r="G354" s="10">
        <f>IF(A354="","SKU requerido","")&amp;IF(C354="","; Marca requerida","")&amp;IF(D354="","; Modelo requerido","")&amp;IF(AND(E354&lt;&gt;"",F354&lt;&gt;"",E354&gt;F354),"; Rango de años inválido","")</f>
      </c>
    </row>
    <row r="355" ht="18" customHeight="1" spans="1:7" x14ac:dyDescent="0.25">
      <c r="A355" s="12" t="s">
        <v>1340</v>
      </c>
      <c r="B355" s="12" t="s">
        <v>53</v>
      </c>
      <c r="C355" s="12" t="s">
        <v>2823</v>
      </c>
      <c r="D355" s="12" t="s">
        <v>3017</v>
      </c>
      <c r="E355" s="12">
        <v>2009</v>
      </c>
      <c r="F355" s="12">
        <v>2015</v>
      </c>
      <c r="G355" s="13">
        <f>IF(A355="","SKU requerido","")&amp;IF(C355="","; Marca requerida","")&amp;IF(D355="","; Modelo requerido","")&amp;IF(AND(E355&lt;&gt;"",F355&lt;&gt;"",E355&gt;F355),"; Rango de años inválido","")</f>
      </c>
    </row>
    <row r="356" ht="18" customHeight="1" spans="1:7" x14ac:dyDescent="0.25">
      <c r="A356" s="8" t="s">
        <v>1340</v>
      </c>
      <c r="B356" s="8" t="s">
        <v>53</v>
      </c>
      <c r="C356" s="8" t="s">
        <v>2823</v>
      </c>
      <c r="D356" s="8" t="s">
        <v>2958</v>
      </c>
      <c r="E356" s="8">
        <v>2011</v>
      </c>
      <c r="F356" s="8">
        <v>2015</v>
      </c>
      <c r="G356" s="10">
        <f>IF(A356="","SKU requerido","")&amp;IF(C356="","; Marca requerida","")&amp;IF(D356="","; Modelo requerido","")&amp;IF(AND(E356&lt;&gt;"",F356&lt;&gt;"",E356&gt;F356),"; Rango de años inválido","")</f>
      </c>
    </row>
    <row r="357" ht="18" customHeight="1" spans="1:7" x14ac:dyDescent="0.25">
      <c r="A357" s="12" t="s">
        <v>1350</v>
      </c>
      <c r="B357" s="12" t="s">
        <v>53</v>
      </c>
      <c r="C357" s="12" t="s">
        <v>2899</v>
      </c>
      <c r="D357" s="12" t="s">
        <v>2868</v>
      </c>
      <c r="E357" s="12">
        <v>2015</v>
      </c>
      <c r="F357" s="12">
        <v>2017</v>
      </c>
      <c r="G357" s="13">
        <f>IF(A357="","SKU requerido","")&amp;IF(C357="","; Marca requerida","")&amp;IF(D357="","; Modelo requerido","")&amp;IF(AND(E357&lt;&gt;"",F357&lt;&gt;"",E357&gt;F357),"; Rango de años inválido","")</f>
      </c>
    </row>
    <row r="358" ht="18" customHeight="1" spans="1:7" x14ac:dyDescent="0.25">
      <c r="A358" s="8" t="s">
        <v>1358</v>
      </c>
      <c r="B358" s="8" t="s">
        <v>53</v>
      </c>
      <c r="C358" s="8" t="s">
        <v>2821</v>
      </c>
      <c r="D358" s="8" t="s">
        <v>3002</v>
      </c>
      <c r="E358" s="8">
        <v>2012</v>
      </c>
      <c r="F358" s="8">
        <v>2017</v>
      </c>
      <c r="G358" s="10">
        <f>IF(A358="","SKU requerido","")&amp;IF(C358="","; Marca requerida","")&amp;IF(D358="","; Modelo requerido","")&amp;IF(AND(E358&lt;&gt;"",F358&lt;&gt;"",E358&gt;F358),"; Rango de años inválido","")</f>
      </c>
    </row>
    <row r="359" ht="18" customHeight="1" spans="1:7" x14ac:dyDescent="0.25">
      <c r="A359" s="12" t="s">
        <v>1361</v>
      </c>
      <c r="B359" s="12" t="s">
        <v>53</v>
      </c>
      <c r="C359" s="12" t="s">
        <v>2902</v>
      </c>
      <c r="D359" s="12" t="s">
        <v>3018</v>
      </c>
      <c r="E359" s="12">
        <v>2015</v>
      </c>
      <c r="F359" s="12">
        <v>2022</v>
      </c>
      <c r="G359" s="13">
        <f>IF(A359="","SKU requerido","")&amp;IF(C359="","; Marca requerida","")&amp;IF(D359="","; Modelo requerido","")&amp;IF(AND(E359&lt;&gt;"",F359&lt;&gt;"",E359&gt;F359),"; Rango de años inválido","")</f>
      </c>
    </row>
    <row r="360" ht="18" customHeight="1" spans="1:7" x14ac:dyDescent="0.25">
      <c r="A360" s="8" t="s">
        <v>1377</v>
      </c>
      <c r="B360" s="8" t="s">
        <v>53</v>
      </c>
      <c r="C360" s="8" t="s">
        <v>2881</v>
      </c>
      <c r="D360" s="8" t="s">
        <v>2994</v>
      </c>
      <c r="E360" s="8">
        <v>2014</v>
      </c>
      <c r="F360" s="8">
        <v>2020</v>
      </c>
      <c r="G360" s="10">
        <f>IF(A360="","SKU requerido","")&amp;IF(C360="","; Marca requerida","")&amp;IF(D360="","; Modelo requerido","")&amp;IF(AND(E360&lt;&gt;"",F360&lt;&gt;"",E360&gt;F360),"; Rango de años inválido","")</f>
      </c>
    </row>
    <row r="361" ht="18" customHeight="1" spans="1:7" x14ac:dyDescent="0.25">
      <c r="A361" s="12" t="s">
        <v>1383</v>
      </c>
      <c r="B361" s="12" t="s">
        <v>53</v>
      </c>
      <c r="C361" s="12" t="s">
        <v>2821</v>
      </c>
      <c r="D361" s="12" t="s">
        <v>3019</v>
      </c>
      <c r="E361" s="12">
        <v>2015</v>
      </c>
      <c r="F361" s="12">
        <v>2018</v>
      </c>
      <c r="G361" s="13">
        <f>IF(A361="","SKU requerido","")&amp;IF(C361="","; Marca requerida","")&amp;IF(D361="","; Modelo requerido","")&amp;IF(AND(E361&lt;&gt;"",F361&lt;&gt;"",E361&gt;F361),"; Rango de años inválido","")</f>
      </c>
    </row>
    <row r="362" ht="18" customHeight="1" spans="1:7" x14ac:dyDescent="0.25">
      <c r="A362" s="8" t="s">
        <v>1395</v>
      </c>
      <c r="B362" s="8" t="s">
        <v>53</v>
      </c>
      <c r="C362" s="8" t="s">
        <v>2881</v>
      </c>
      <c r="D362" s="8" t="s">
        <v>3020</v>
      </c>
      <c r="E362" s="8">
        <v>2014</v>
      </c>
      <c r="F362" s="8">
        <v>2016</v>
      </c>
      <c r="G362" s="10">
        <f>IF(A362="","SKU requerido","")&amp;IF(C362="","; Marca requerida","")&amp;IF(D362="","; Modelo requerido","")&amp;IF(AND(E362&lt;&gt;"",F362&lt;&gt;"",E362&gt;F362),"; Rango de años inválido","")</f>
      </c>
    </row>
    <row r="363" ht="18" customHeight="1" spans="1:7" x14ac:dyDescent="0.25">
      <c r="A363" s="12" t="s">
        <v>1395</v>
      </c>
      <c r="B363" s="12" t="s">
        <v>53</v>
      </c>
      <c r="C363" s="12" t="s">
        <v>2881</v>
      </c>
      <c r="D363" s="12" t="s">
        <v>3021</v>
      </c>
      <c r="E363" s="12">
        <v>2015</v>
      </c>
      <c r="F363" s="12">
        <v>2020</v>
      </c>
      <c r="G363" s="13">
        <f>IF(A363="","SKU requerido","")&amp;IF(C363="","; Marca requerida","")&amp;IF(D363="","; Modelo requerido","")&amp;IF(AND(E363&lt;&gt;"",F363&lt;&gt;"",E363&gt;F363),"; Rango de años inválido","")</f>
      </c>
    </row>
    <row r="364" ht="18" customHeight="1" spans="1:7" x14ac:dyDescent="0.25">
      <c r="A364" s="8" t="s">
        <v>1411</v>
      </c>
      <c r="B364" s="8" t="s">
        <v>53</v>
      </c>
      <c r="C364" s="8" t="s">
        <v>2899</v>
      </c>
      <c r="D364" s="8" t="s">
        <v>2973</v>
      </c>
      <c r="E364" s="8">
        <v>2015</v>
      </c>
      <c r="F364" s="8">
        <v>2021</v>
      </c>
      <c r="G364" s="10">
        <f>IF(A364="","SKU requerido","")&amp;IF(C364="","; Marca requerida","")&amp;IF(D364="","; Modelo requerido","")&amp;IF(AND(E364&lt;&gt;"",F364&lt;&gt;"",E364&gt;F364),"; Rango de años inválido","")</f>
      </c>
    </row>
    <row r="365" ht="18" customHeight="1" spans="1:7" x14ac:dyDescent="0.25">
      <c r="A365" s="12" t="s">
        <v>1411</v>
      </c>
      <c r="B365" s="12" t="s">
        <v>53</v>
      </c>
      <c r="C365" s="12" t="s">
        <v>2901</v>
      </c>
      <c r="D365" s="12" t="s">
        <v>2866</v>
      </c>
      <c r="E365" s="12">
        <v>2015</v>
      </c>
      <c r="F365" s="12">
        <v>2022</v>
      </c>
      <c r="G365" s="13">
        <f>IF(A365="","SKU requerido","")&amp;IF(C365="","; Marca requerida","")&amp;IF(D365="","; Modelo requerido","")&amp;IF(AND(E365&lt;&gt;"",F365&lt;&gt;"",E365&gt;F365),"; Rango de años inválido","")</f>
      </c>
    </row>
    <row r="366" ht="18" customHeight="1" spans="1:7" x14ac:dyDescent="0.25">
      <c r="A366" s="8" t="s">
        <v>1411</v>
      </c>
      <c r="B366" s="8" t="s">
        <v>53</v>
      </c>
      <c r="C366" s="8" t="s">
        <v>2901</v>
      </c>
      <c r="D366" s="8" t="s">
        <v>2867</v>
      </c>
      <c r="E366" s="8">
        <v>2015</v>
      </c>
      <c r="F366" s="8">
        <v>2021</v>
      </c>
      <c r="G366" s="10">
        <f>IF(A366="","SKU requerido","")&amp;IF(C366="","; Marca requerida","")&amp;IF(D366="","; Modelo requerido","")&amp;IF(AND(E366&lt;&gt;"",F366&lt;&gt;"",E366&gt;F366),"; Rango de años inválido","")</f>
      </c>
    </row>
    <row r="367" ht="18" customHeight="1" spans="1:7" x14ac:dyDescent="0.25">
      <c r="A367" s="12" t="s">
        <v>1420</v>
      </c>
      <c r="B367" s="12" t="s">
        <v>53</v>
      </c>
      <c r="C367" s="12" t="s">
        <v>2872</v>
      </c>
      <c r="D367" s="12" t="s">
        <v>3022</v>
      </c>
      <c r="E367" s="12">
        <v>2016</v>
      </c>
      <c r="F367" s="12">
        <v>2018</v>
      </c>
      <c r="G367" s="13">
        <f>IF(A367="","SKU requerido","")&amp;IF(C367="","; Marca requerida","")&amp;IF(D367="","; Modelo requerido","")&amp;IF(AND(E367&lt;&gt;"",F367&lt;&gt;"",E367&gt;F367),"; Rango de años inválido","")</f>
      </c>
    </row>
    <row r="368" ht="18" customHeight="1" spans="1:7" x14ac:dyDescent="0.25">
      <c r="A368" s="8" t="s">
        <v>1422</v>
      </c>
      <c r="B368" s="8" t="s">
        <v>53</v>
      </c>
      <c r="C368" s="8" t="s">
        <v>2823</v>
      </c>
      <c r="D368" s="8" t="s">
        <v>3023</v>
      </c>
      <c r="E368" s="8">
        <v>2014</v>
      </c>
      <c r="F368" s="8">
        <v>2022</v>
      </c>
      <c r="G368" s="10">
        <f>IF(A368="","SKU requerido","")&amp;IF(C368="","; Marca requerida","")&amp;IF(D368="","; Modelo requerido","")&amp;IF(AND(E368&lt;&gt;"",F368&lt;&gt;"",E368&gt;F368),"; Rango de años inválido","")</f>
      </c>
    </row>
    <row r="369" ht="18" customHeight="1" spans="1:7" x14ac:dyDescent="0.25">
      <c r="A369" s="12" t="s">
        <v>1425</v>
      </c>
      <c r="B369" s="12" t="s">
        <v>53</v>
      </c>
      <c r="C369" s="12" t="s">
        <v>2872</v>
      </c>
      <c r="D369" s="12" t="s">
        <v>3024</v>
      </c>
      <c r="E369" s="12">
        <v>2014</v>
      </c>
      <c r="F369" s="12">
        <v>2019</v>
      </c>
      <c r="G369" s="13">
        <f>IF(A369="","SKU requerido","")&amp;IF(C369="","; Marca requerida","")&amp;IF(D369="","; Modelo requerido","")&amp;IF(AND(E369&lt;&gt;"",F369&lt;&gt;"",E369&gt;F369),"; Rango de años inválido","")</f>
      </c>
    </row>
    <row r="370" ht="18" customHeight="1" spans="1:7" x14ac:dyDescent="0.25">
      <c r="A370" s="8" t="s">
        <v>1427</v>
      </c>
      <c r="B370" s="8" t="s">
        <v>53</v>
      </c>
      <c r="C370" s="8" t="s">
        <v>2835</v>
      </c>
      <c r="D370" s="8" t="s">
        <v>3001</v>
      </c>
      <c r="E370" s="8">
        <v>2017</v>
      </c>
      <c r="F370" s="8">
        <v>2023</v>
      </c>
      <c r="G370" s="10">
        <f>IF(A370="","SKU requerido","")&amp;IF(C370="","; Marca requerida","")&amp;IF(D370="","; Modelo requerido","")&amp;IF(AND(E370&lt;&gt;"",F370&lt;&gt;"",E370&gt;F370),"; Rango de años inválido","")</f>
      </c>
    </row>
    <row r="371" ht="18" customHeight="1" spans="1:7" x14ac:dyDescent="0.25">
      <c r="A371" s="12" t="s">
        <v>1427</v>
      </c>
      <c r="B371" s="12" t="s">
        <v>53</v>
      </c>
      <c r="C371" s="12" t="s">
        <v>2821</v>
      </c>
      <c r="D371" s="12" t="s">
        <v>3025</v>
      </c>
      <c r="E371" s="12">
        <v>2014</v>
      </c>
      <c r="F371" s="12">
        <v>2016</v>
      </c>
      <c r="G371" s="13">
        <f>IF(A371="","SKU requerido","")&amp;IF(C371="","; Marca requerida","")&amp;IF(D371="","; Modelo requerido","")&amp;IF(AND(E371&lt;&gt;"",F371&lt;&gt;"",E371&gt;F371),"; Rango de años inválido","")</f>
      </c>
    </row>
    <row r="372" ht="18" customHeight="1" spans="1:7" x14ac:dyDescent="0.25">
      <c r="A372" s="8" t="s">
        <v>1427</v>
      </c>
      <c r="B372" s="8" t="s">
        <v>53</v>
      </c>
      <c r="C372" s="8" t="s">
        <v>2821</v>
      </c>
      <c r="D372" s="8" t="s">
        <v>3003</v>
      </c>
      <c r="E372" s="8">
        <v>2017</v>
      </c>
      <c r="F372" s="8">
        <v>2020</v>
      </c>
      <c r="G372" s="10">
        <f>IF(A372="","SKU requerido","")&amp;IF(C372="","; Marca requerida","")&amp;IF(D372="","; Modelo requerido","")&amp;IF(AND(E372&lt;&gt;"",F372&lt;&gt;"",E372&gt;F372),"; Rango de años inválido","")</f>
      </c>
    </row>
    <row r="373" ht="18" customHeight="1" spans="1:7" x14ac:dyDescent="0.25">
      <c r="A373" s="12" t="s">
        <v>1434</v>
      </c>
      <c r="B373" s="12" t="s">
        <v>53</v>
      </c>
      <c r="C373" s="12" t="s">
        <v>2835</v>
      </c>
      <c r="D373" s="12" t="s">
        <v>3026</v>
      </c>
      <c r="E373" s="12">
        <v>2018</v>
      </c>
      <c r="F373" s="12">
        <v>2018</v>
      </c>
      <c r="G373" s="13">
        <f>IF(A373="","SKU requerido","")&amp;IF(C373="","; Marca requerida","")&amp;IF(D373="","; Modelo requerido","")&amp;IF(AND(E373&lt;&gt;"",F373&lt;&gt;"",E373&gt;F373),"; Rango de años inválido","")</f>
      </c>
    </row>
    <row r="374" ht="18" customHeight="1" spans="1:7" x14ac:dyDescent="0.25">
      <c r="A374" s="8" t="s">
        <v>1434</v>
      </c>
      <c r="B374" s="8" t="s">
        <v>53</v>
      </c>
      <c r="C374" s="8" t="s">
        <v>2835</v>
      </c>
      <c r="D374" s="8" t="s">
        <v>2838</v>
      </c>
      <c r="E374" s="8">
        <v>2017</v>
      </c>
      <c r="F374" s="8">
        <v>2019</v>
      </c>
      <c r="G374" s="10">
        <f>IF(A374="","SKU requerido","")&amp;IF(C374="","; Marca requerida","")&amp;IF(D374="","; Modelo requerido","")&amp;IF(AND(E374&lt;&gt;"",F374&lt;&gt;"",E374&gt;F374),"; Rango de años inválido","")</f>
      </c>
    </row>
    <row r="375" ht="18" customHeight="1" spans="1:7" x14ac:dyDescent="0.25">
      <c r="A375" s="12" t="s">
        <v>1434</v>
      </c>
      <c r="B375" s="12" t="s">
        <v>53</v>
      </c>
      <c r="C375" s="12" t="s">
        <v>2835</v>
      </c>
      <c r="D375" s="12" t="s">
        <v>3027</v>
      </c>
      <c r="E375" s="12">
        <v>2018</v>
      </c>
      <c r="F375" s="12">
        <v>2020</v>
      </c>
      <c r="G375" s="13">
        <f>IF(A375="","SKU requerido","")&amp;IF(C375="","; Marca requerida","")&amp;IF(D375="","; Modelo requerido","")&amp;IF(AND(E375&lt;&gt;"",F375&lt;&gt;"",E375&gt;F375),"; Rango de años inválido","")</f>
      </c>
    </row>
    <row r="376" ht="18" customHeight="1" spans="1:7" x14ac:dyDescent="0.25">
      <c r="A376" s="8" t="s">
        <v>1434</v>
      </c>
      <c r="B376" s="8" t="s">
        <v>53</v>
      </c>
      <c r="C376" s="8" t="s">
        <v>2821</v>
      </c>
      <c r="D376" s="8" t="s">
        <v>2896</v>
      </c>
      <c r="E376" s="8">
        <v>2016</v>
      </c>
      <c r="F376" s="8">
        <v>2019</v>
      </c>
      <c r="G376" s="10">
        <f>IF(A376="","SKU requerido","")&amp;IF(C376="","; Marca requerida","")&amp;IF(D376="","; Modelo requerido","")&amp;IF(AND(E376&lt;&gt;"",F376&lt;&gt;"",E376&gt;F376),"; Rango de años inválido","")</f>
      </c>
    </row>
    <row r="377" ht="18" customHeight="1" spans="1:7" x14ac:dyDescent="0.25">
      <c r="A377" s="12" t="s">
        <v>1441</v>
      </c>
      <c r="B377" s="12" t="s">
        <v>53</v>
      </c>
      <c r="C377" s="12" t="s">
        <v>2821</v>
      </c>
      <c r="D377" s="12" t="s">
        <v>3028</v>
      </c>
      <c r="E377" s="12">
        <v>2015</v>
      </c>
      <c r="F377" s="12">
        <v>2016</v>
      </c>
      <c r="G377" s="13">
        <f>IF(A377="","SKU requerido","")&amp;IF(C377="","; Marca requerida","")&amp;IF(D377="","; Modelo requerido","")&amp;IF(AND(E377&lt;&gt;"",F377&lt;&gt;"",E377&gt;F377),"; Rango de años inválido","")</f>
      </c>
    </row>
    <row r="378" ht="18" customHeight="1" spans="1:7" x14ac:dyDescent="0.25">
      <c r="A378" s="8" t="s">
        <v>1445</v>
      </c>
      <c r="B378" s="8" t="s">
        <v>53</v>
      </c>
      <c r="C378" s="8" t="s">
        <v>2835</v>
      </c>
      <c r="D378" s="8" t="s">
        <v>3029</v>
      </c>
      <c r="E378" s="8">
        <v>2018</v>
      </c>
      <c r="F378" s="8">
        <v>2023</v>
      </c>
      <c r="G378" s="10">
        <f>IF(A378="","SKU requerido","")&amp;IF(C378="","; Marca requerida","")&amp;IF(D378="","; Modelo requerido","")&amp;IF(AND(E378&lt;&gt;"",F378&lt;&gt;"",E378&gt;F378),"; Rango de años inválido","")</f>
      </c>
    </row>
    <row r="379" ht="18" customHeight="1" spans="1:7" x14ac:dyDescent="0.25">
      <c r="A379" s="12" t="s">
        <v>1445</v>
      </c>
      <c r="B379" s="12" t="s">
        <v>53</v>
      </c>
      <c r="C379" s="12" t="s">
        <v>2847</v>
      </c>
      <c r="D379" s="12" t="s">
        <v>3030</v>
      </c>
      <c r="E379" s="12">
        <v>2017</v>
      </c>
      <c r="F379" s="12">
        <v>2023</v>
      </c>
      <c r="G379" s="13">
        <f>IF(A379="","SKU requerido","")&amp;IF(C379="","; Marca requerida","")&amp;IF(D379="","; Modelo requerido","")&amp;IF(AND(E379&lt;&gt;"",F379&lt;&gt;"",E379&gt;F379),"; Rango de años inválido","")</f>
      </c>
    </row>
    <row r="380" ht="18" customHeight="1" spans="1:7" x14ac:dyDescent="0.25">
      <c r="A380" s="8" t="s">
        <v>1445</v>
      </c>
      <c r="B380" s="8" t="s">
        <v>53</v>
      </c>
      <c r="C380" s="8" t="s">
        <v>2821</v>
      </c>
      <c r="D380" s="8" t="s">
        <v>3031</v>
      </c>
      <c r="E380" s="8">
        <v>2019</v>
      </c>
      <c r="F380" s="8">
        <v>2023</v>
      </c>
      <c r="G380" s="10">
        <f>IF(A380="","SKU requerido","")&amp;IF(C380="","; Marca requerida","")&amp;IF(D380="","; Modelo requerido","")&amp;IF(AND(E380&lt;&gt;"",F380&lt;&gt;"",E380&gt;F380),"; Rango de años inválido","")</f>
      </c>
    </row>
    <row r="381" ht="18" customHeight="1" spans="1:7" x14ac:dyDescent="0.25">
      <c r="A381" s="12" t="s">
        <v>1445</v>
      </c>
      <c r="B381" s="12" t="s">
        <v>53</v>
      </c>
      <c r="C381" s="12" t="s">
        <v>2821</v>
      </c>
      <c r="D381" s="12" t="s">
        <v>3032</v>
      </c>
      <c r="E381" s="12">
        <v>2018</v>
      </c>
      <c r="F381" s="12">
        <v>2023</v>
      </c>
      <c r="G381" s="13">
        <f>IF(A381="","SKU requerido","")&amp;IF(C381="","; Marca requerida","")&amp;IF(D381="","; Modelo requerido","")&amp;IF(AND(E381&lt;&gt;"",F381&lt;&gt;"",E381&gt;F381),"; Rango de años inválido","")</f>
      </c>
    </row>
    <row r="382" ht="18" customHeight="1" spans="1:7" x14ac:dyDescent="0.25">
      <c r="A382" s="8" t="s">
        <v>1450</v>
      </c>
      <c r="B382" s="8" t="s">
        <v>53</v>
      </c>
      <c r="C382" s="8" t="s">
        <v>2829</v>
      </c>
      <c r="D382" s="8" t="s">
        <v>2830</v>
      </c>
      <c r="E382" s="8">
        <v>2000</v>
      </c>
      <c r="F382" s="8">
        <v>2007</v>
      </c>
      <c r="G382" s="10">
        <f>IF(A382="","SKU requerido","")&amp;IF(C382="","; Marca requerida","")&amp;IF(D382="","; Modelo requerido","")&amp;IF(AND(E382&lt;&gt;"",F382&lt;&gt;"",E382&gt;F382),"; Rango de años inválido","")</f>
      </c>
    </row>
    <row r="383" ht="18" customHeight="1" spans="1:7" x14ac:dyDescent="0.25">
      <c r="A383" s="12" t="s">
        <v>1450</v>
      </c>
      <c r="B383" s="12" t="s">
        <v>53</v>
      </c>
      <c r="C383" s="12" t="s">
        <v>2829</v>
      </c>
      <c r="D383" s="12" t="s">
        <v>2833</v>
      </c>
      <c r="E383" s="12">
        <v>2000</v>
      </c>
      <c r="F383" s="12">
        <v>2006</v>
      </c>
      <c r="G383" s="13">
        <f>IF(A383="","SKU requerido","")&amp;IF(C383="","; Marca requerida","")&amp;IF(D383="","; Modelo requerido","")&amp;IF(AND(E383&lt;&gt;"",F383&lt;&gt;"",E383&gt;F383),"; Rango de años inválido","")</f>
      </c>
    </row>
    <row r="384" ht="18" customHeight="1" spans="1:7" x14ac:dyDescent="0.25">
      <c r="A384" s="8" t="s">
        <v>1452</v>
      </c>
      <c r="B384" s="8" t="s">
        <v>53</v>
      </c>
      <c r="C384" s="8" t="s">
        <v>2879</v>
      </c>
      <c r="D384" s="8" t="s">
        <v>3033</v>
      </c>
      <c r="E384" s="8">
        <v>2011</v>
      </c>
      <c r="F384" s="8">
        <v>2018</v>
      </c>
      <c r="G384" s="10">
        <f>IF(A384="","SKU requerido","")&amp;IF(C384="","; Marca requerida","")&amp;IF(D384="","; Modelo requerido","")&amp;IF(AND(E384&lt;&gt;"",F384&lt;&gt;"",E384&gt;F384),"; Rango de años inválido","")</f>
      </c>
    </row>
    <row r="385" ht="18" customHeight="1" spans="1:7" x14ac:dyDescent="0.25">
      <c r="A385" s="12" t="s">
        <v>1456</v>
      </c>
      <c r="B385" s="12" t="s">
        <v>53</v>
      </c>
      <c r="C385" s="12" t="s">
        <v>2821</v>
      </c>
      <c r="D385" s="12" t="s">
        <v>3034</v>
      </c>
      <c r="E385" s="12">
        <v>2008</v>
      </c>
      <c r="F385" s="12">
        <v>2017</v>
      </c>
      <c r="G385" s="13">
        <f>IF(A385="","SKU requerido","")&amp;IF(C385="","; Marca requerida","")&amp;IF(D385="","; Modelo requerido","")&amp;IF(AND(E385&lt;&gt;"",F385&lt;&gt;"",E385&gt;F385),"; Rango de años inválido","")</f>
      </c>
    </row>
    <row r="386" ht="18" customHeight="1" spans="1:7" x14ac:dyDescent="0.25">
      <c r="A386" s="8" t="s">
        <v>1456</v>
      </c>
      <c r="B386" s="8" t="s">
        <v>53</v>
      </c>
      <c r="C386" s="8" t="s">
        <v>2821</v>
      </c>
      <c r="D386" s="8" t="s">
        <v>2857</v>
      </c>
      <c r="E386" s="8">
        <v>2018</v>
      </c>
      <c r="F386" s="8">
        <v>2021</v>
      </c>
      <c r="G386" s="10">
        <f>IF(A386="","SKU requerido","")&amp;IF(C386="","; Marca requerida","")&amp;IF(D386="","; Modelo requerido","")&amp;IF(AND(E386&lt;&gt;"",F386&lt;&gt;"",E386&gt;F386),"; Rango de años inválido","")</f>
      </c>
    </row>
    <row r="387" ht="18" customHeight="1" spans="1:7" x14ac:dyDescent="0.25">
      <c r="A387" s="12" t="s">
        <v>1456</v>
      </c>
      <c r="B387" s="12" t="s">
        <v>53</v>
      </c>
      <c r="C387" s="12" t="s">
        <v>2821</v>
      </c>
      <c r="D387" s="12" t="s">
        <v>2858</v>
      </c>
      <c r="E387" s="12">
        <v>2011</v>
      </c>
      <c r="F387" s="12">
        <v>2017</v>
      </c>
      <c r="G387" s="13">
        <f>IF(A387="","SKU requerido","")&amp;IF(C387="","; Marca requerida","")&amp;IF(D387="","; Modelo requerido","")&amp;IF(AND(E387&lt;&gt;"",F387&lt;&gt;"",E387&gt;F387),"; Rango de años inválido","")</f>
      </c>
    </row>
    <row r="388" ht="18" customHeight="1" spans="1:7" x14ac:dyDescent="0.25">
      <c r="A388" s="8" t="s">
        <v>1472</v>
      </c>
      <c r="B388" s="8" t="s">
        <v>53</v>
      </c>
      <c r="C388" s="8" t="s">
        <v>2835</v>
      </c>
      <c r="D388" s="8" t="s">
        <v>2837</v>
      </c>
      <c r="E388" s="8">
        <v>1980</v>
      </c>
      <c r="F388" s="8">
        <v>1990</v>
      </c>
      <c r="G388" s="10">
        <f>IF(A388="","SKU requerido","")&amp;IF(C388="","; Marca requerida","")&amp;IF(D388="","; Modelo requerido","")&amp;IF(AND(E388&lt;&gt;"",F388&lt;&gt;"",E388&gt;F388),"; Rango de años inválido","")</f>
      </c>
    </row>
    <row r="389" ht="18" customHeight="1" spans="1:7" x14ac:dyDescent="0.25">
      <c r="A389" s="12" t="s">
        <v>1472</v>
      </c>
      <c r="B389" s="12" t="s">
        <v>53</v>
      </c>
      <c r="C389" s="12" t="s">
        <v>2835</v>
      </c>
      <c r="D389" s="12" t="s">
        <v>2884</v>
      </c>
      <c r="E389" s="12">
        <v>1980</v>
      </c>
      <c r="F389" s="12">
        <v>1985</v>
      </c>
      <c r="G389" s="13">
        <f>IF(A389="","SKU requerido","")&amp;IF(C389="","; Marca requerida","")&amp;IF(D389="","; Modelo requerido","")&amp;IF(AND(E389&lt;&gt;"",F389&lt;&gt;"",E389&gt;F389),"; Rango de años inválido","")</f>
      </c>
    </row>
    <row r="390" ht="18" customHeight="1" spans="1:7" x14ac:dyDescent="0.25">
      <c r="A390" s="8" t="s">
        <v>1472</v>
      </c>
      <c r="B390" s="8" t="s">
        <v>53</v>
      </c>
      <c r="C390" s="8" t="s">
        <v>2821</v>
      </c>
      <c r="D390" s="8" t="s">
        <v>3035</v>
      </c>
      <c r="E390" s="8">
        <v>1982</v>
      </c>
      <c r="F390" s="8">
        <v>1989</v>
      </c>
      <c r="G390" s="10">
        <f>IF(A390="","SKU requerido","")&amp;IF(C390="","; Marca requerida","")&amp;IF(D390="","; Modelo requerido","")&amp;IF(AND(E390&lt;&gt;"",F390&lt;&gt;"",E390&gt;F390),"; Rango de años inválido","")</f>
      </c>
    </row>
    <row r="391" ht="18" customHeight="1" spans="1:7" x14ac:dyDescent="0.25">
      <c r="A391" s="12" t="s">
        <v>1472</v>
      </c>
      <c r="B391" s="12" t="s">
        <v>53</v>
      </c>
      <c r="C391" s="12" t="s">
        <v>2821</v>
      </c>
      <c r="D391" s="12" t="s">
        <v>3036</v>
      </c>
      <c r="E391" s="12">
        <v>1980</v>
      </c>
      <c r="F391" s="12">
        <v>1985</v>
      </c>
      <c r="G391" s="13">
        <f>IF(A391="","SKU requerido","")&amp;IF(C391="","; Marca requerida","")&amp;IF(D391="","; Modelo requerido","")&amp;IF(AND(E391&lt;&gt;"",F391&lt;&gt;"",E391&gt;F391),"; Rango de años inválido","")</f>
      </c>
    </row>
    <row r="392" ht="18" customHeight="1" spans="1:7" x14ac:dyDescent="0.25">
      <c r="A392" s="8" t="s">
        <v>1475</v>
      </c>
      <c r="B392" s="8" t="s">
        <v>53</v>
      </c>
      <c r="C392" s="8" t="s">
        <v>2835</v>
      </c>
      <c r="D392" s="8" t="s">
        <v>2884</v>
      </c>
      <c r="E392" s="8">
        <v>1980</v>
      </c>
      <c r="F392" s="8">
        <v>1985</v>
      </c>
      <c r="G392" s="10">
        <f>IF(A392="","SKU requerido","")&amp;IF(C392="","; Marca requerida","")&amp;IF(D392="","; Modelo requerido","")&amp;IF(AND(E392&lt;&gt;"",F392&lt;&gt;"",E392&gt;F392),"; Rango de años inválido","")</f>
      </c>
    </row>
    <row r="393" ht="18" customHeight="1" spans="1:7" x14ac:dyDescent="0.25">
      <c r="A393" s="12" t="s">
        <v>1475</v>
      </c>
      <c r="B393" s="12" t="s">
        <v>53</v>
      </c>
      <c r="C393" s="12" t="s">
        <v>2829</v>
      </c>
      <c r="D393" s="12" t="s">
        <v>3035</v>
      </c>
      <c r="E393" s="12">
        <v>1982</v>
      </c>
      <c r="F393" s="12">
        <v>1989</v>
      </c>
      <c r="G393" s="13">
        <f>IF(A393="","SKU requerido","")&amp;IF(C393="","; Marca requerida","")&amp;IF(D393="","; Modelo requerido","")&amp;IF(AND(E393&lt;&gt;"",F393&lt;&gt;"",E393&gt;F393),"; Rango de años inválido","")</f>
      </c>
    </row>
    <row r="394" ht="18" customHeight="1" spans="1:7" x14ac:dyDescent="0.25">
      <c r="A394" s="8" t="s">
        <v>1475</v>
      </c>
      <c r="B394" s="8" t="s">
        <v>53</v>
      </c>
      <c r="C394" s="8" t="s">
        <v>2829</v>
      </c>
      <c r="D394" s="8" t="s">
        <v>2837</v>
      </c>
      <c r="E394" s="8">
        <v>1982</v>
      </c>
      <c r="F394" s="8">
        <v>1989</v>
      </c>
      <c r="G394" s="10">
        <f>IF(A394="","SKU requerido","")&amp;IF(C394="","; Marca requerida","")&amp;IF(D394="","; Modelo requerido","")&amp;IF(AND(E394&lt;&gt;"",F394&lt;&gt;"",E394&gt;F394),"; Rango de años inválido","")</f>
      </c>
    </row>
    <row r="395" ht="18" customHeight="1" spans="1:7" x14ac:dyDescent="0.25">
      <c r="A395" s="12" t="s">
        <v>1475</v>
      </c>
      <c r="B395" s="12" t="s">
        <v>53</v>
      </c>
      <c r="C395" s="12" t="s">
        <v>2829</v>
      </c>
      <c r="D395" s="12" t="s">
        <v>3036</v>
      </c>
      <c r="E395" s="12">
        <v>1980</v>
      </c>
      <c r="F395" s="12">
        <v>1985</v>
      </c>
      <c r="G395" s="13">
        <f>IF(A395="","SKU requerido","")&amp;IF(C395="","; Marca requerida","")&amp;IF(D395="","; Modelo requerido","")&amp;IF(AND(E395&lt;&gt;"",F395&lt;&gt;"",E395&gt;F395),"; Rango de años inválido","")</f>
      </c>
    </row>
    <row r="396" ht="18" customHeight="1" spans="1:7" x14ac:dyDescent="0.25">
      <c r="A396" s="8" t="s">
        <v>1475</v>
      </c>
      <c r="B396" s="8" t="s">
        <v>53</v>
      </c>
      <c r="C396" s="8" t="s">
        <v>2829</v>
      </c>
      <c r="D396" s="8" t="s">
        <v>3037</v>
      </c>
      <c r="E396" s="8">
        <v>1982</v>
      </c>
      <c r="F396" s="8">
        <v>1989</v>
      </c>
      <c r="G396" s="10">
        <f>IF(A396="","SKU requerido","")&amp;IF(C396="","; Marca requerida","")&amp;IF(D396="","; Modelo requerido","")&amp;IF(AND(E396&lt;&gt;"",F396&lt;&gt;"",E396&gt;F396),"; Rango de años inválido","")</f>
      </c>
    </row>
    <row r="397" ht="18" customHeight="1" spans="1:7" x14ac:dyDescent="0.25">
      <c r="A397" s="12" t="s">
        <v>1476</v>
      </c>
      <c r="B397" s="12" t="s">
        <v>53</v>
      </c>
      <c r="C397" s="12" t="s">
        <v>2835</v>
      </c>
      <c r="D397" s="12" t="s">
        <v>2891</v>
      </c>
      <c r="E397" s="12">
        <v>1979</v>
      </c>
      <c r="F397" s="12">
        <v>1985</v>
      </c>
      <c r="G397" s="13">
        <f>IF(A397="","SKU requerido","")&amp;IF(C397="","; Marca requerida","")&amp;IF(D397="","; Modelo requerido","")&amp;IF(AND(E397&lt;&gt;"",F397&lt;&gt;"",E397&gt;F397),"; Rango de años inválido","")</f>
      </c>
    </row>
    <row r="398" ht="18" customHeight="1" spans="1:7" x14ac:dyDescent="0.25">
      <c r="A398" s="8" t="s">
        <v>1476</v>
      </c>
      <c r="B398" s="8" t="s">
        <v>53</v>
      </c>
      <c r="C398" s="8" t="s">
        <v>2847</v>
      </c>
      <c r="D398" s="8" t="s">
        <v>2895</v>
      </c>
      <c r="E398" s="8">
        <v>1979</v>
      </c>
      <c r="F398" s="8">
        <v>1985</v>
      </c>
      <c r="G398" s="10">
        <f>IF(A398="","SKU requerido","")&amp;IF(C398="","; Marca requerida","")&amp;IF(D398="","; Modelo requerido","")&amp;IF(AND(E398&lt;&gt;"",F398&lt;&gt;"",E398&gt;F398),"; Rango de años inválido","")</f>
      </c>
    </row>
    <row r="399" ht="18" customHeight="1" spans="1:7" x14ac:dyDescent="0.25">
      <c r="A399" s="12" t="s">
        <v>1476</v>
      </c>
      <c r="B399" s="12" t="s">
        <v>53</v>
      </c>
      <c r="C399" s="12" t="s">
        <v>2847</v>
      </c>
      <c r="D399" s="12" t="s">
        <v>2897</v>
      </c>
      <c r="E399" s="12">
        <v>1980</v>
      </c>
      <c r="F399" s="12">
        <v>1985</v>
      </c>
      <c r="G399" s="13">
        <f>IF(A399="","SKU requerido","")&amp;IF(C399="","; Marca requerida","")&amp;IF(D399="","; Modelo requerido","")&amp;IF(AND(E399&lt;&gt;"",F399&lt;&gt;"",E399&gt;F399),"; Rango de años inválido","")</f>
      </c>
    </row>
    <row r="400" ht="18" customHeight="1" spans="1:7" x14ac:dyDescent="0.25">
      <c r="A400" s="8" t="s">
        <v>1476</v>
      </c>
      <c r="B400" s="8" t="s">
        <v>53</v>
      </c>
      <c r="C400" s="8" t="s">
        <v>2821</v>
      </c>
      <c r="D400" s="8" t="s">
        <v>3031</v>
      </c>
      <c r="E400" s="8">
        <v>1983</v>
      </c>
      <c r="F400" s="8">
        <v>1990</v>
      </c>
      <c r="G400" s="10">
        <f>IF(A400="","SKU requerido","")&amp;IF(C400="","; Marca requerida","")&amp;IF(D400="","; Modelo requerido","")&amp;IF(AND(E400&lt;&gt;"",F400&lt;&gt;"",E400&gt;F400),"; Rango de años inválido","")</f>
      </c>
    </row>
    <row r="401" ht="18" customHeight="1" spans="1:7" x14ac:dyDescent="0.25">
      <c r="A401" s="12" t="s">
        <v>1476</v>
      </c>
      <c r="B401" s="12" t="s">
        <v>53</v>
      </c>
      <c r="C401" s="12" t="s">
        <v>2821</v>
      </c>
      <c r="D401" s="12" t="s">
        <v>2933</v>
      </c>
      <c r="E401" s="12">
        <v>1984</v>
      </c>
      <c r="F401" s="12">
        <v>1996</v>
      </c>
      <c r="G401" s="13">
        <f>IF(A401="","SKU requerido","")&amp;IF(C401="","; Marca requerida","")&amp;IF(D401="","; Modelo requerido","")&amp;IF(AND(E401&lt;&gt;"",F401&lt;&gt;"",E401&gt;F401),"; Rango de años inválido","")</f>
      </c>
    </row>
    <row r="402" ht="18" customHeight="1" spans="1:7" x14ac:dyDescent="0.25">
      <c r="A402" s="8" t="s">
        <v>1476</v>
      </c>
      <c r="B402" s="8" t="s">
        <v>53</v>
      </c>
      <c r="C402" s="8" t="s">
        <v>2821</v>
      </c>
      <c r="D402" s="8" t="s">
        <v>3038</v>
      </c>
      <c r="E402" s="8">
        <v>1983</v>
      </c>
      <c r="F402" s="8">
        <v>1993</v>
      </c>
      <c r="G402" s="10">
        <f>IF(A402="","SKU requerido","")&amp;IF(C402="","; Marca requerida","")&amp;IF(D402="","; Modelo requerido","")&amp;IF(AND(E402&lt;&gt;"",F402&lt;&gt;"",E402&gt;F402),"; Rango de años inválido","")</f>
      </c>
    </row>
    <row r="403" ht="18" customHeight="1" spans="1:7" x14ac:dyDescent="0.25">
      <c r="A403" s="12" t="s">
        <v>1476</v>
      </c>
      <c r="B403" s="12" t="s">
        <v>53</v>
      </c>
      <c r="C403" s="12" t="s">
        <v>2821</v>
      </c>
      <c r="D403" s="12" t="s">
        <v>2833</v>
      </c>
      <c r="E403" s="12">
        <v>1983</v>
      </c>
      <c r="F403" s="12">
        <v>1989</v>
      </c>
      <c r="G403" s="13">
        <f>IF(A403="","SKU requerido","")&amp;IF(C403="","; Marca requerida","")&amp;IF(D403="","; Modelo requerido","")&amp;IF(AND(E403&lt;&gt;"",F403&lt;&gt;"",E403&gt;F403),"; Rango de años inválido","")</f>
      </c>
    </row>
    <row r="404" ht="18" customHeight="1" spans="1:7" x14ac:dyDescent="0.25">
      <c r="A404" s="8" t="s">
        <v>1482</v>
      </c>
      <c r="B404" s="8" t="s">
        <v>53</v>
      </c>
      <c r="C404" s="8" t="s">
        <v>2835</v>
      </c>
      <c r="D404" s="8" t="s">
        <v>3039</v>
      </c>
      <c r="E404" s="8">
        <v>1985</v>
      </c>
      <c r="F404" s="8">
        <v>1999</v>
      </c>
      <c r="G404" s="10">
        <f>IF(A404="","SKU requerido","")&amp;IF(C404="","; Marca requerida","")&amp;IF(D404="","; Modelo requerido","")&amp;IF(AND(E404&lt;&gt;"",F404&lt;&gt;"",E404&gt;F404),"; Rango de años inválido","")</f>
      </c>
    </row>
    <row r="405" ht="18" customHeight="1" spans="1:7" x14ac:dyDescent="0.25">
      <c r="A405" s="12" t="s">
        <v>1482</v>
      </c>
      <c r="B405" s="12" t="s">
        <v>53</v>
      </c>
      <c r="C405" s="12" t="s">
        <v>2835</v>
      </c>
      <c r="D405" s="12" t="s">
        <v>3040</v>
      </c>
      <c r="E405" s="12">
        <v>1985</v>
      </c>
      <c r="F405" s="12">
        <v>1999</v>
      </c>
      <c r="G405" s="13">
        <f>IF(A405="","SKU requerido","")&amp;IF(C405="","; Marca requerida","")&amp;IF(D405="","; Modelo requerido","")&amp;IF(AND(E405&lt;&gt;"",F405&lt;&gt;"",E405&gt;F405),"; Rango de años inválido","")</f>
      </c>
    </row>
    <row r="406" ht="18" customHeight="1" spans="1:7" x14ac:dyDescent="0.25">
      <c r="A406" s="8" t="s">
        <v>1482</v>
      </c>
      <c r="B406" s="8" t="s">
        <v>53</v>
      </c>
      <c r="C406" s="8" t="s">
        <v>2829</v>
      </c>
      <c r="D406" s="8" t="s">
        <v>3035</v>
      </c>
      <c r="E406" s="8">
        <v>1990</v>
      </c>
      <c r="F406" s="8">
        <v>1993</v>
      </c>
      <c r="G406" s="10">
        <f>IF(A406="","SKU requerido","")&amp;IF(C406="","; Marca requerida","")&amp;IF(D406="","; Modelo requerido","")&amp;IF(AND(E406&lt;&gt;"",F406&lt;&gt;"",E406&gt;F406),"; Rango de años inválido","")</f>
      </c>
    </row>
    <row r="407" ht="18" customHeight="1" spans="1:7" x14ac:dyDescent="0.25">
      <c r="A407" s="12" t="s">
        <v>1482</v>
      </c>
      <c r="B407" s="12" t="s">
        <v>53</v>
      </c>
      <c r="C407" s="12" t="s">
        <v>2829</v>
      </c>
      <c r="D407" s="12" t="s">
        <v>2837</v>
      </c>
      <c r="E407" s="12">
        <v>1990</v>
      </c>
      <c r="F407" s="12">
        <v>1993</v>
      </c>
      <c r="G407" s="13">
        <f>IF(A407="","SKU requerido","")&amp;IF(C407="","; Marca requerida","")&amp;IF(D407="","; Modelo requerido","")&amp;IF(AND(E407&lt;&gt;"",F407&lt;&gt;"",E407&gt;F407),"; Rango de años inválido","")</f>
      </c>
    </row>
    <row r="408" ht="18" customHeight="1" spans="1:7" x14ac:dyDescent="0.25">
      <c r="A408" s="8" t="s">
        <v>1482</v>
      </c>
      <c r="B408" s="8" t="s">
        <v>53</v>
      </c>
      <c r="C408" s="8" t="s">
        <v>2829</v>
      </c>
      <c r="D408" s="8" t="s">
        <v>3037</v>
      </c>
      <c r="E408" s="8">
        <v>1990</v>
      </c>
      <c r="F408" s="8">
        <v>1993</v>
      </c>
      <c r="G408" s="10">
        <f>IF(A408="","SKU requerido","")&amp;IF(C408="","; Marca requerida","")&amp;IF(D408="","; Modelo requerido","")&amp;IF(AND(E408&lt;&gt;"",F408&lt;&gt;"",E408&gt;F408),"; Rango de años inválido","")</f>
      </c>
    </row>
    <row r="409" ht="18" customHeight="1" spans="1:7" x14ac:dyDescent="0.25">
      <c r="A409" s="12" t="s">
        <v>1482</v>
      </c>
      <c r="B409" s="12" t="s">
        <v>53</v>
      </c>
      <c r="C409" s="12" t="s">
        <v>2829</v>
      </c>
      <c r="D409" s="12" t="s">
        <v>3041</v>
      </c>
      <c r="E409" s="12">
        <v>1990</v>
      </c>
      <c r="F409" s="12">
        <v>1991</v>
      </c>
      <c r="G409" s="13">
        <f>IF(A409="","SKU requerido","")&amp;IF(C409="","; Marca requerida","")&amp;IF(D409="","; Modelo requerido","")&amp;IF(AND(E409&lt;&gt;"",F409&lt;&gt;"",E409&gt;F409),"; Rango de años inválido","")</f>
      </c>
    </row>
    <row r="410" ht="18" customHeight="1" spans="1:7" x14ac:dyDescent="0.25">
      <c r="A410" s="8" t="s">
        <v>1484</v>
      </c>
      <c r="B410" s="8" t="s">
        <v>53</v>
      </c>
      <c r="C410" s="8" t="s">
        <v>2829</v>
      </c>
      <c r="D410" s="8" t="s">
        <v>3042</v>
      </c>
      <c r="E410" s="8">
        <v>1995</v>
      </c>
      <c r="F410" s="8">
        <v>2005</v>
      </c>
      <c r="G410" s="10">
        <f>IF(A410="","SKU requerido","")&amp;IF(C410="","; Marca requerida","")&amp;IF(D410="","; Modelo requerido","")&amp;IF(AND(E410&lt;&gt;"",F410&lt;&gt;"",E410&gt;F410),"; Rango de años inválido","")</f>
      </c>
    </row>
    <row r="411" ht="18" customHeight="1" spans="1:7" x14ac:dyDescent="0.25">
      <c r="A411" s="12" t="s">
        <v>1486</v>
      </c>
      <c r="B411" s="12" t="s">
        <v>53</v>
      </c>
      <c r="C411" s="12" t="s">
        <v>2829</v>
      </c>
      <c r="D411" s="12" t="s">
        <v>3035</v>
      </c>
      <c r="E411" s="12">
        <v>1982</v>
      </c>
      <c r="F411" s="12">
        <v>1989</v>
      </c>
      <c r="G411" s="13">
        <f>IF(A411="","SKU requerido","")&amp;IF(C411="","; Marca requerida","")&amp;IF(D411="","; Modelo requerido","")&amp;IF(AND(E411&lt;&gt;"",F411&lt;&gt;"",E411&gt;F411),"; Rango de años inválido","")</f>
      </c>
    </row>
    <row r="412" ht="18" customHeight="1" spans="1:7" x14ac:dyDescent="0.25">
      <c r="A412" s="8" t="s">
        <v>1486</v>
      </c>
      <c r="B412" s="8" t="s">
        <v>53</v>
      </c>
      <c r="C412" s="8" t="s">
        <v>2829</v>
      </c>
      <c r="D412" s="8" t="s">
        <v>2837</v>
      </c>
      <c r="E412" s="8">
        <v>1982</v>
      </c>
      <c r="F412" s="8">
        <v>1989</v>
      </c>
      <c r="G412" s="10">
        <f>IF(A412="","SKU requerido","")&amp;IF(C412="","; Marca requerida","")&amp;IF(D412="","; Modelo requerido","")&amp;IF(AND(E412&lt;&gt;"",F412&lt;&gt;"",E412&gt;F412),"; Rango de años inválido","")</f>
      </c>
    </row>
    <row r="413" ht="18" customHeight="1" spans="1:7" x14ac:dyDescent="0.25">
      <c r="A413" s="12" t="s">
        <v>1486</v>
      </c>
      <c r="B413" s="12" t="s">
        <v>53</v>
      </c>
      <c r="C413" s="12" t="s">
        <v>2829</v>
      </c>
      <c r="D413" s="12" t="s">
        <v>3037</v>
      </c>
      <c r="E413" s="12">
        <v>1982</v>
      </c>
      <c r="F413" s="12">
        <v>1989</v>
      </c>
      <c r="G413" s="13">
        <f>IF(A413="","SKU requerido","")&amp;IF(C413="","; Marca requerida","")&amp;IF(D413="","; Modelo requerido","")&amp;IF(AND(E413&lt;&gt;"",F413&lt;&gt;"",E413&gt;F413),"; Rango de años inválido","")</f>
      </c>
    </row>
    <row r="414" ht="18" customHeight="1" spans="1:7" x14ac:dyDescent="0.25">
      <c r="A414" s="8" t="s">
        <v>1489</v>
      </c>
      <c r="B414" s="8" t="s">
        <v>53</v>
      </c>
      <c r="C414" s="8" t="s">
        <v>2821</v>
      </c>
      <c r="D414" s="8" t="s">
        <v>2933</v>
      </c>
      <c r="E414" s="8">
        <v>1984</v>
      </c>
      <c r="F414" s="8">
        <v>1996</v>
      </c>
      <c r="G414" s="10">
        <f>IF(A414="","SKU requerido","")&amp;IF(C414="","; Marca requerida","")&amp;IF(D414="","; Modelo requerido","")&amp;IF(AND(E414&lt;&gt;"",F414&lt;&gt;"",E414&gt;F414),"; Rango de años inválido","")</f>
      </c>
    </row>
    <row r="415" ht="18" customHeight="1" spans="1:7" x14ac:dyDescent="0.25">
      <c r="A415" s="12" t="s">
        <v>1491</v>
      </c>
      <c r="B415" s="12" t="s">
        <v>53</v>
      </c>
      <c r="C415" s="12" t="s">
        <v>2902</v>
      </c>
      <c r="D415" s="12" t="s">
        <v>2905</v>
      </c>
      <c r="E415" s="12">
        <v>1997</v>
      </c>
      <c r="F415" s="12">
        <v>2005</v>
      </c>
      <c r="G415" s="13">
        <f>IF(A415="","SKU requerido","")&amp;IF(C415="","; Marca requerida","")&amp;IF(D415="","; Modelo requerido","")&amp;IF(AND(E415&lt;&gt;"",F415&lt;&gt;"",E415&gt;F415),"; Rango de años inválido","")</f>
      </c>
    </row>
    <row r="416" ht="18" customHeight="1" spans="1:7" x14ac:dyDescent="0.25">
      <c r="A416" s="8" t="s">
        <v>1491</v>
      </c>
      <c r="B416" s="8" t="s">
        <v>53</v>
      </c>
      <c r="C416" s="8" t="s">
        <v>2902</v>
      </c>
      <c r="D416" s="8" t="s">
        <v>2935</v>
      </c>
      <c r="E416" s="8">
        <v>1991</v>
      </c>
      <c r="F416" s="8">
        <v>2003</v>
      </c>
      <c r="G416" s="10">
        <f>IF(A416="","SKU requerido","")&amp;IF(C416="","; Marca requerida","")&amp;IF(D416="","; Modelo requerido","")&amp;IF(AND(E416&lt;&gt;"",F416&lt;&gt;"",E416&gt;F416),"; Rango de años inválido","")</f>
      </c>
    </row>
    <row r="417" ht="18" customHeight="1" spans="1:7" x14ac:dyDescent="0.25">
      <c r="A417" s="12" t="s">
        <v>1491</v>
      </c>
      <c r="B417" s="12" t="s">
        <v>53</v>
      </c>
      <c r="C417" s="12" t="s">
        <v>2902</v>
      </c>
      <c r="D417" s="12" t="s">
        <v>2935</v>
      </c>
      <c r="E417" s="12">
        <v>1994</v>
      </c>
      <c r="F417" s="12">
        <v>2003</v>
      </c>
      <c r="G417" s="13">
        <f>IF(A417="","SKU requerido","")&amp;IF(C417="","; Marca requerida","")&amp;IF(D417="","; Modelo requerido","")&amp;IF(AND(E417&lt;&gt;"",F417&lt;&gt;"",E417&gt;F417),"; Rango de años inválido","")</f>
      </c>
    </row>
    <row r="418" ht="18" customHeight="1" spans="1:7" x14ac:dyDescent="0.25">
      <c r="A418" s="8" t="s">
        <v>1494</v>
      </c>
      <c r="B418" s="8" t="s">
        <v>53</v>
      </c>
      <c r="C418" s="8" t="s">
        <v>2881</v>
      </c>
      <c r="D418" s="8" t="s">
        <v>3043</v>
      </c>
      <c r="E418" s="8">
        <v>1997</v>
      </c>
      <c r="F418" s="8">
        <v>2000</v>
      </c>
      <c r="G418" s="10">
        <f>IF(A418="","SKU requerido","")&amp;IF(C418="","; Marca requerida","")&amp;IF(D418="","; Modelo requerido","")&amp;IF(AND(E418&lt;&gt;"",F418&lt;&gt;"",E418&gt;F418),"; Rango de años inválido","")</f>
      </c>
    </row>
    <row r="419" ht="18" customHeight="1" spans="1:7" x14ac:dyDescent="0.25">
      <c r="A419" s="12" t="s">
        <v>1500</v>
      </c>
      <c r="B419" s="12" t="s">
        <v>53</v>
      </c>
      <c r="C419" s="12" t="s">
        <v>2835</v>
      </c>
      <c r="D419" s="12" t="s">
        <v>2839</v>
      </c>
      <c r="E419" s="12">
        <v>1988</v>
      </c>
      <c r="F419" s="12">
        <v>1996</v>
      </c>
      <c r="G419" s="13">
        <f>IF(A419="","SKU requerido","")&amp;IF(C419="","; Marca requerida","")&amp;IF(D419="","; Modelo requerido","")&amp;IF(AND(E419&lt;&gt;"",F419&lt;&gt;"",E419&gt;F419),"; Rango de años inválido","")</f>
      </c>
    </row>
    <row r="420" ht="18" customHeight="1" spans="1:7" x14ac:dyDescent="0.25">
      <c r="A420" s="8" t="s">
        <v>1500</v>
      </c>
      <c r="B420" s="8" t="s">
        <v>53</v>
      </c>
      <c r="C420" s="8" t="s">
        <v>2821</v>
      </c>
      <c r="D420" s="8" t="s">
        <v>3044</v>
      </c>
      <c r="E420" s="8">
        <v>1990</v>
      </c>
      <c r="F420" s="8">
        <v>2001</v>
      </c>
      <c r="G420" s="10">
        <f>IF(A420="","SKU requerido","")&amp;IF(C420="","; Marca requerida","")&amp;IF(D420="","; Modelo requerido","")&amp;IF(AND(E420&lt;&gt;"",F420&lt;&gt;"",E420&gt;F420),"; Rango de años inválido","")</f>
      </c>
    </row>
    <row r="421" ht="18" customHeight="1" spans="1:7" x14ac:dyDescent="0.25">
      <c r="A421" s="12" t="s">
        <v>1500</v>
      </c>
      <c r="B421" s="12" t="s">
        <v>53</v>
      </c>
      <c r="C421" s="12" t="s">
        <v>2821</v>
      </c>
      <c r="D421" s="12" t="s">
        <v>2930</v>
      </c>
      <c r="E421" s="12">
        <v>1995</v>
      </c>
      <c r="F421" s="12">
        <v>1999</v>
      </c>
      <c r="G421" s="13">
        <f>IF(A421="","SKU requerido","")&amp;IF(C421="","; Marca requerida","")&amp;IF(D421="","; Modelo requerido","")&amp;IF(AND(E421&lt;&gt;"",F421&lt;&gt;"",E421&gt;F421),"; Rango de años inválido","")</f>
      </c>
    </row>
    <row r="422" ht="18" customHeight="1" spans="1:7" x14ac:dyDescent="0.25">
      <c r="A422" s="8" t="s">
        <v>1506</v>
      </c>
      <c r="B422" s="8" t="s">
        <v>53</v>
      </c>
      <c r="C422" s="8" t="s">
        <v>2821</v>
      </c>
      <c r="D422" s="8" t="s">
        <v>3031</v>
      </c>
      <c r="E422" s="8">
        <v>1995</v>
      </c>
      <c r="F422" s="8">
        <v>1997</v>
      </c>
      <c r="G422" s="10">
        <f>IF(A422="","SKU requerido","")&amp;IF(C422="","; Marca requerida","")&amp;IF(D422="","; Modelo requerido","")&amp;IF(AND(E422&lt;&gt;"",F422&lt;&gt;"",E422&gt;F422),"; Rango de años inválido","")</f>
      </c>
    </row>
    <row r="423" ht="18" customHeight="1" spans="1:7" x14ac:dyDescent="0.25">
      <c r="A423" s="12" t="s">
        <v>1506</v>
      </c>
      <c r="B423" s="12" t="s">
        <v>53</v>
      </c>
      <c r="C423" s="12" t="s">
        <v>2821</v>
      </c>
      <c r="D423" s="12" t="s">
        <v>3038</v>
      </c>
      <c r="E423" s="12">
        <v>1990</v>
      </c>
      <c r="F423" s="12">
        <v>1997</v>
      </c>
      <c r="G423" s="13">
        <f>IF(A423="","SKU requerido","")&amp;IF(C423="","; Marca requerida","")&amp;IF(D423="","; Modelo requerido","")&amp;IF(AND(E423&lt;&gt;"",F423&lt;&gt;"",E423&gt;F423),"; Rango de años inválido","")</f>
      </c>
    </row>
    <row r="424" ht="18" customHeight="1" spans="1:7" x14ac:dyDescent="0.25">
      <c r="A424" s="8" t="s">
        <v>1511</v>
      </c>
      <c r="B424" s="8" t="s">
        <v>53</v>
      </c>
      <c r="C424" s="8" t="s">
        <v>2899</v>
      </c>
      <c r="D424" s="8" t="s">
        <v>2918</v>
      </c>
      <c r="E424" s="8">
        <v>1989</v>
      </c>
      <c r="F424" s="8">
        <v>1995</v>
      </c>
      <c r="G424" s="10">
        <f>IF(A424="","SKU requerido","")&amp;IF(C424="","; Marca requerida","")&amp;IF(D424="","; Modelo requerido","")&amp;IF(AND(E424&lt;&gt;"",F424&lt;&gt;"",E424&gt;F424),"; Rango de años inválido","")</f>
      </c>
    </row>
    <row r="425" ht="18" customHeight="1" spans="1:7" x14ac:dyDescent="0.25">
      <c r="A425" s="12" t="s">
        <v>1511</v>
      </c>
      <c r="B425" s="12" t="s">
        <v>53</v>
      </c>
      <c r="C425" s="12" t="s">
        <v>2899</v>
      </c>
      <c r="D425" s="12" t="s">
        <v>2916</v>
      </c>
      <c r="E425" s="12">
        <v>1989</v>
      </c>
      <c r="F425" s="12">
        <v>1995</v>
      </c>
      <c r="G425" s="13">
        <f>IF(A425="","SKU requerido","")&amp;IF(C425="","; Marca requerida","")&amp;IF(D425="","; Modelo requerido","")&amp;IF(AND(E425&lt;&gt;"",F425&lt;&gt;"",E425&gt;F425),"; Rango de años inválido","")</f>
      </c>
    </row>
    <row r="426" ht="18" customHeight="1" spans="1:7" x14ac:dyDescent="0.25">
      <c r="A426" s="8" t="s">
        <v>1511</v>
      </c>
      <c r="B426" s="8" t="s">
        <v>53</v>
      </c>
      <c r="C426" s="8" t="s">
        <v>2899</v>
      </c>
      <c r="D426" s="8" t="s">
        <v>2917</v>
      </c>
      <c r="E426" s="8">
        <v>1989</v>
      </c>
      <c r="F426" s="8">
        <v>1995</v>
      </c>
      <c r="G426" s="10">
        <f>IF(A426="","SKU requerido","")&amp;IF(C426="","; Marca requerida","")&amp;IF(D426="","; Modelo requerido","")&amp;IF(AND(E426&lt;&gt;"",F426&lt;&gt;"",E426&gt;F426),"; Rango de años inválido","")</f>
      </c>
    </row>
    <row r="427" ht="18" customHeight="1" spans="1:7" x14ac:dyDescent="0.25">
      <c r="A427" s="12" t="s">
        <v>1517</v>
      </c>
      <c r="B427" s="12" t="s">
        <v>53</v>
      </c>
      <c r="C427" s="12" t="s">
        <v>2899</v>
      </c>
      <c r="D427" s="12" t="s">
        <v>2915</v>
      </c>
      <c r="E427" s="12">
        <v>1989</v>
      </c>
      <c r="F427" s="12">
        <v>1995</v>
      </c>
      <c r="G427" s="13">
        <f>IF(A427="","SKU requerido","")&amp;IF(C427="","; Marca requerida","")&amp;IF(D427="","; Modelo requerido","")&amp;IF(AND(E427&lt;&gt;"",F427&lt;&gt;"",E427&gt;F427),"; Rango de años inválido","")</f>
      </c>
    </row>
    <row r="428" ht="18" customHeight="1" spans="1:7" x14ac:dyDescent="0.25">
      <c r="A428" s="8" t="s">
        <v>1517</v>
      </c>
      <c r="B428" s="8" t="s">
        <v>53</v>
      </c>
      <c r="C428" s="8" t="s">
        <v>2899</v>
      </c>
      <c r="D428" s="8" t="s">
        <v>2916</v>
      </c>
      <c r="E428" s="8">
        <v>1990</v>
      </c>
      <c r="F428" s="8">
        <v>1995</v>
      </c>
      <c r="G428" s="10">
        <f>IF(A428="","SKU requerido","")&amp;IF(C428="","; Marca requerida","")&amp;IF(D428="","; Modelo requerido","")&amp;IF(AND(E428&lt;&gt;"",F428&lt;&gt;"",E428&gt;F428),"; Rango de años inválido","")</f>
      </c>
    </row>
    <row r="429" ht="18" customHeight="1" spans="1:7" x14ac:dyDescent="0.25">
      <c r="A429" s="12" t="s">
        <v>1517</v>
      </c>
      <c r="B429" s="12" t="s">
        <v>53</v>
      </c>
      <c r="C429" s="12" t="s">
        <v>2899</v>
      </c>
      <c r="D429" s="12" t="s">
        <v>2917</v>
      </c>
      <c r="E429" s="12">
        <v>1989</v>
      </c>
      <c r="F429" s="12">
        <v>1995</v>
      </c>
      <c r="G429" s="13">
        <f>IF(A429="","SKU requerido","")&amp;IF(C429="","; Marca requerida","")&amp;IF(D429="","; Modelo requerido","")&amp;IF(AND(E429&lt;&gt;"",F429&lt;&gt;"",E429&gt;F429),"; Rango de años inválido","")</f>
      </c>
    </row>
    <row r="430" ht="18" customHeight="1" spans="1:7" x14ac:dyDescent="0.25">
      <c r="A430" s="8" t="s">
        <v>1517</v>
      </c>
      <c r="B430" s="8" t="s">
        <v>53</v>
      </c>
      <c r="C430" s="8" t="s">
        <v>2901</v>
      </c>
      <c r="D430" s="8" t="s">
        <v>2918</v>
      </c>
      <c r="E430" s="8">
        <v>1989</v>
      </c>
      <c r="F430" s="8">
        <v>1995</v>
      </c>
      <c r="G430" s="10">
        <f>IF(A430="","SKU requerido","")&amp;IF(C430="","; Marca requerida","")&amp;IF(D430="","; Modelo requerido","")&amp;IF(AND(E430&lt;&gt;"",F430&lt;&gt;"",E430&gt;F430),"; Rango de años inválido","")</f>
      </c>
    </row>
    <row r="431" ht="18" customHeight="1" spans="1:7" x14ac:dyDescent="0.25">
      <c r="A431" s="12" t="s">
        <v>1517</v>
      </c>
      <c r="B431" s="12" t="s">
        <v>53</v>
      </c>
      <c r="C431" s="12" t="s">
        <v>2901</v>
      </c>
      <c r="D431" s="12" t="s">
        <v>2919</v>
      </c>
      <c r="E431" s="12">
        <v>1989</v>
      </c>
      <c r="F431" s="12">
        <v>1995</v>
      </c>
      <c r="G431" s="13">
        <f>IF(A431="","SKU requerido","")&amp;IF(C431="","; Marca requerida","")&amp;IF(D431="","; Modelo requerido","")&amp;IF(AND(E431&lt;&gt;"",F431&lt;&gt;"",E431&gt;F431),"; Rango de años inválido","")</f>
      </c>
    </row>
    <row r="432" ht="18" customHeight="1" spans="1:7" x14ac:dyDescent="0.25">
      <c r="A432" s="8" t="s">
        <v>1527</v>
      </c>
      <c r="B432" s="8" t="s">
        <v>53</v>
      </c>
      <c r="C432" s="8" t="s">
        <v>2899</v>
      </c>
      <c r="D432" s="8" t="s">
        <v>2918</v>
      </c>
      <c r="E432" s="8">
        <v>1992</v>
      </c>
      <c r="F432" s="8">
        <v>1995</v>
      </c>
      <c r="G432" s="10">
        <f>IF(A432="","SKU requerido","")&amp;IF(C432="","; Marca requerida","")&amp;IF(D432="","; Modelo requerido","")&amp;IF(AND(E432&lt;&gt;"",F432&lt;&gt;"",E432&gt;F432),"; Rango de años inválido","")</f>
      </c>
    </row>
    <row r="433" ht="18" customHeight="1" spans="1:7" x14ac:dyDescent="0.25">
      <c r="A433" s="12" t="s">
        <v>1527</v>
      </c>
      <c r="B433" s="12" t="s">
        <v>53</v>
      </c>
      <c r="C433" s="12" t="s">
        <v>2899</v>
      </c>
      <c r="D433" s="12" t="s">
        <v>3045</v>
      </c>
      <c r="E433" s="12">
        <v>1989</v>
      </c>
      <c r="F433" s="12">
        <v>1990</v>
      </c>
      <c r="G433" s="13">
        <f>IF(A433="","SKU requerido","")&amp;IF(C433="","; Marca requerida","")&amp;IF(D433="","; Modelo requerido","")&amp;IF(AND(E433&lt;&gt;"",F433&lt;&gt;"",E433&gt;F433),"; Rango de años inválido","")</f>
      </c>
    </row>
    <row r="434" ht="18" customHeight="1" spans="1:7" x14ac:dyDescent="0.25">
      <c r="A434" s="8" t="s">
        <v>1527</v>
      </c>
      <c r="B434" s="8" t="s">
        <v>53</v>
      </c>
      <c r="C434" s="8" t="s">
        <v>2899</v>
      </c>
      <c r="D434" s="8" t="s">
        <v>2916</v>
      </c>
      <c r="E434" s="8">
        <v>1992</v>
      </c>
      <c r="F434" s="8">
        <v>1994</v>
      </c>
      <c r="G434" s="10">
        <f>IF(A434="","SKU requerido","")&amp;IF(C434="","; Marca requerida","")&amp;IF(D434="","; Modelo requerido","")&amp;IF(AND(E434&lt;&gt;"",F434&lt;&gt;"",E434&gt;F434),"; Rango de años inválido","")</f>
      </c>
    </row>
    <row r="435" ht="18" customHeight="1" spans="1:7" x14ac:dyDescent="0.25">
      <c r="A435" s="12" t="s">
        <v>1527</v>
      </c>
      <c r="B435" s="12" t="s">
        <v>53</v>
      </c>
      <c r="C435" s="12" t="s">
        <v>2899</v>
      </c>
      <c r="D435" s="12" t="s">
        <v>2917</v>
      </c>
      <c r="E435" s="12">
        <v>1992</v>
      </c>
      <c r="F435" s="12">
        <v>1995</v>
      </c>
      <c r="G435" s="13">
        <f>IF(A435="","SKU requerido","")&amp;IF(C435="","; Marca requerida","")&amp;IF(D435="","; Modelo requerido","")&amp;IF(AND(E435&lt;&gt;"",F435&lt;&gt;"",E435&gt;F435),"; Rango de años inválido","")</f>
      </c>
    </row>
    <row r="436" ht="18" customHeight="1" spans="1:7" x14ac:dyDescent="0.25">
      <c r="A436" s="8" t="s">
        <v>1527</v>
      </c>
      <c r="B436" s="8" t="s">
        <v>53</v>
      </c>
      <c r="C436" s="8" t="s">
        <v>2901</v>
      </c>
      <c r="D436" s="8" t="s">
        <v>3046</v>
      </c>
      <c r="E436" s="8">
        <v>1989</v>
      </c>
      <c r="F436" s="8">
        <v>1995</v>
      </c>
      <c r="G436" s="10">
        <f>IF(A436="","SKU requerido","")&amp;IF(C436="","; Marca requerida","")&amp;IF(D436="","; Modelo requerido","")&amp;IF(AND(E436&lt;&gt;"",F436&lt;&gt;"",E436&gt;F436),"; Rango de años inválido","")</f>
      </c>
    </row>
    <row r="437" ht="18" customHeight="1" spans="1:7" x14ac:dyDescent="0.25">
      <c r="A437" s="12" t="s">
        <v>1557</v>
      </c>
      <c r="B437" s="12" t="s">
        <v>53</v>
      </c>
      <c r="C437" s="12" t="s">
        <v>2835</v>
      </c>
      <c r="D437" s="12" t="s">
        <v>2837</v>
      </c>
      <c r="E437" s="12">
        <v>1991</v>
      </c>
      <c r="F437" s="12">
        <v>1996</v>
      </c>
      <c r="G437" s="13">
        <f>IF(A437="","SKU requerido","")&amp;IF(C437="","; Marca requerida","")&amp;IF(D437="","; Modelo requerido","")&amp;IF(AND(E437&lt;&gt;"",F437&lt;&gt;"",E437&gt;F437),"; Rango de años inválido","")</f>
      </c>
    </row>
    <row r="438" ht="18" customHeight="1" spans="1:7" x14ac:dyDescent="0.25">
      <c r="A438" s="8" t="s">
        <v>1557</v>
      </c>
      <c r="B438" s="8" t="s">
        <v>53</v>
      </c>
      <c r="C438" s="8" t="s">
        <v>2835</v>
      </c>
      <c r="D438" s="8" t="s">
        <v>2890</v>
      </c>
      <c r="E438" s="8">
        <v>1991</v>
      </c>
      <c r="F438" s="8">
        <v>1996</v>
      </c>
      <c r="G438" s="10">
        <f>IF(A438="","SKU requerido","")&amp;IF(C438="","; Marca requerida","")&amp;IF(D438="","; Modelo requerido","")&amp;IF(AND(E438&lt;&gt;"",F438&lt;&gt;"",E438&gt;F438),"; Rango de años inválido","")</f>
      </c>
    </row>
    <row r="439" ht="18" customHeight="1" spans="1:7" x14ac:dyDescent="0.25">
      <c r="A439" s="12" t="s">
        <v>1557</v>
      </c>
      <c r="B439" s="12" t="s">
        <v>53</v>
      </c>
      <c r="C439" s="12" t="s">
        <v>2847</v>
      </c>
      <c r="D439" s="12" t="s">
        <v>2893</v>
      </c>
      <c r="E439" s="12">
        <v>1992</v>
      </c>
      <c r="F439" s="12">
        <v>1996</v>
      </c>
      <c r="G439" s="13">
        <f>IF(A439="","SKU requerido","")&amp;IF(C439="","; Marca requerida","")&amp;IF(D439="","; Modelo requerido","")&amp;IF(AND(E439&lt;&gt;"",F439&lt;&gt;"",E439&gt;F439),"; Rango de años inválido","")</f>
      </c>
    </row>
    <row r="440" ht="18" customHeight="1" spans="1:7" x14ac:dyDescent="0.25">
      <c r="A440" s="8" t="s">
        <v>1557</v>
      </c>
      <c r="B440" s="8" t="s">
        <v>53</v>
      </c>
      <c r="C440" s="8" t="s">
        <v>2847</v>
      </c>
      <c r="D440" s="8" t="s">
        <v>2895</v>
      </c>
      <c r="E440" s="8">
        <v>1992</v>
      </c>
      <c r="F440" s="8">
        <v>1996</v>
      </c>
      <c r="G440" s="10">
        <f>IF(A440="","SKU requerido","")&amp;IF(C440="","; Marca requerida","")&amp;IF(D440="","; Modelo requerido","")&amp;IF(AND(E440&lt;&gt;"",F440&lt;&gt;"",E440&gt;F440),"; Rango de años inválido","")</f>
      </c>
    </row>
    <row r="441" ht="18" customHeight="1" spans="1:7" x14ac:dyDescent="0.25">
      <c r="A441" s="12" t="s">
        <v>1557</v>
      </c>
      <c r="B441" s="12" t="s">
        <v>53</v>
      </c>
      <c r="C441" s="12" t="s">
        <v>2847</v>
      </c>
      <c r="D441" s="12" t="s">
        <v>2897</v>
      </c>
      <c r="E441" s="12">
        <v>1992</v>
      </c>
      <c r="F441" s="12">
        <v>1996</v>
      </c>
      <c r="G441" s="13">
        <f>IF(A441="","SKU requerido","")&amp;IF(C441="","; Marca requerida","")&amp;IF(D441="","; Modelo requerido","")&amp;IF(AND(E441&lt;&gt;"",F441&lt;&gt;"",E441&gt;F441),"; Rango de años inválido","")</f>
      </c>
    </row>
    <row r="442" ht="18" customHeight="1" spans="1:7" x14ac:dyDescent="0.25">
      <c r="A442" s="8" t="s">
        <v>1557</v>
      </c>
      <c r="B442" s="8" t="s">
        <v>53</v>
      </c>
      <c r="C442" s="8" t="s">
        <v>2821</v>
      </c>
      <c r="D442" s="8" t="s">
        <v>3044</v>
      </c>
      <c r="E442" s="8">
        <v>1992</v>
      </c>
      <c r="F442" s="8">
        <v>1996</v>
      </c>
      <c r="G442" s="10">
        <f>IF(A442="","SKU requerido","")&amp;IF(C442="","; Marca requerida","")&amp;IF(D442="","; Modelo requerido","")&amp;IF(AND(E442&lt;&gt;"",F442&lt;&gt;"",E442&gt;F442),"; Rango de años inválido","")</f>
      </c>
    </row>
    <row r="443" ht="18" customHeight="1" spans="1:7" x14ac:dyDescent="0.25">
      <c r="A443" s="12" t="s">
        <v>1561</v>
      </c>
      <c r="B443" s="12" t="s">
        <v>53</v>
      </c>
      <c r="C443" s="12" t="s">
        <v>2899</v>
      </c>
      <c r="D443" s="12" t="s">
        <v>2906</v>
      </c>
      <c r="E443" s="12">
        <v>1999</v>
      </c>
      <c r="F443" s="12">
        <v>2004</v>
      </c>
      <c r="G443" s="13">
        <f>IF(A443="","SKU requerido","")&amp;IF(C443="","; Marca requerida","")&amp;IF(D443="","; Modelo requerido","")&amp;IF(AND(E443&lt;&gt;"",F443&lt;&gt;"",E443&gt;F443),"; Rango de años inválido","")</f>
      </c>
    </row>
    <row r="444" ht="18" customHeight="1" spans="1:7" x14ac:dyDescent="0.25">
      <c r="A444" s="8" t="s">
        <v>1561</v>
      </c>
      <c r="B444" s="8" t="s">
        <v>53</v>
      </c>
      <c r="C444" s="8" t="s">
        <v>2899</v>
      </c>
      <c r="D444" s="8" t="s">
        <v>2907</v>
      </c>
      <c r="E444" s="8">
        <v>1993</v>
      </c>
      <c r="F444" s="8">
        <v>2004</v>
      </c>
      <c r="G444" s="10">
        <f>IF(A444="","SKU requerido","")&amp;IF(C444="","; Marca requerida","")&amp;IF(D444="","; Modelo requerido","")&amp;IF(AND(E444&lt;&gt;"",F444&lt;&gt;"",E444&gt;F444),"; Rango de años inválido","")</f>
      </c>
    </row>
    <row r="445" ht="18" customHeight="1" spans="1:7" x14ac:dyDescent="0.25">
      <c r="A445" s="12" t="s">
        <v>1561</v>
      </c>
      <c r="B445" s="12" t="s">
        <v>53</v>
      </c>
      <c r="C445" s="12" t="s">
        <v>2899</v>
      </c>
      <c r="D445" s="12" t="s">
        <v>2908</v>
      </c>
      <c r="E445" s="12">
        <v>1993</v>
      </c>
      <c r="F445" s="12">
        <v>2004</v>
      </c>
      <c r="G445" s="13">
        <f>IF(A445="","SKU requerido","")&amp;IF(C445="","; Marca requerida","")&amp;IF(D445="","; Modelo requerido","")&amp;IF(AND(E445&lt;&gt;"",F445&lt;&gt;"",E445&gt;F445),"; Rango de años inválido","")</f>
      </c>
    </row>
    <row r="446" ht="18" customHeight="1" spans="1:7" x14ac:dyDescent="0.25">
      <c r="A446" s="8" t="s">
        <v>1561</v>
      </c>
      <c r="B446" s="8" t="s">
        <v>53</v>
      </c>
      <c r="C446" s="8" t="s">
        <v>2899</v>
      </c>
      <c r="D446" s="8" t="s">
        <v>2910</v>
      </c>
      <c r="E446" s="8">
        <v>1994</v>
      </c>
      <c r="F446" s="8">
        <v>1997</v>
      </c>
      <c r="G446" s="10">
        <f>IF(A446="","SKU requerido","")&amp;IF(C446="","; Marca requerida","")&amp;IF(D446="","; Modelo requerido","")&amp;IF(AND(E446&lt;&gt;"",F446&lt;&gt;"",E446&gt;F446),"; Rango de años inválido","")</f>
      </c>
    </row>
    <row r="447" ht="18" customHeight="1" spans="1:7" x14ac:dyDescent="0.25">
      <c r="A447" s="12" t="s">
        <v>1569</v>
      </c>
      <c r="B447" s="12" t="s">
        <v>53</v>
      </c>
      <c r="C447" s="12" t="s">
        <v>2902</v>
      </c>
      <c r="D447" s="12" t="s">
        <v>3047</v>
      </c>
      <c r="E447" s="12">
        <v>1991</v>
      </c>
      <c r="F447" s="12">
        <v>1997</v>
      </c>
      <c r="G447" s="13">
        <f>IF(A447="","SKU requerido","")&amp;IF(C447="","; Marca requerida","")&amp;IF(D447="","; Modelo requerido","")&amp;IF(AND(E447&lt;&gt;"",F447&lt;&gt;"",E447&gt;F447),"; Rango de años inválido","")</f>
      </c>
    </row>
    <row r="448" ht="18" customHeight="1" spans="1:7" x14ac:dyDescent="0.25">
      <c r="A448" s="8" t="s">
        <v>1571</v>
      </c>
      <c r="B448" s="8" t="s">
        <v>53</v>
      </c>
      <c r="C448" s="8" t="s">
        <v>2881</v>
      </c>
      <c r="D448" s="8" t="s">
        <v>2882</v>
      </c>
      <c r="E448" s="8">
        <v>1997</v>
      </c>
      <c r="F448" s="8">
        <v>1999</v>
      </c>
      <c r="G448" s="10">
        <f>IF(A448="","SKU requerido","")&amp;IF(C448="","; Marca requerida","")&amp;IF(D448="","; Modelo requerido","")&amp;IF(AND(E448&lt;&gt;"",F448&lt;&gt;"",E448&gt;F448),"; Rango de años inválido","")</f>
      </c>
    </row>
    <row r="449" ht="18" customHeight="1" spans="1:7" x14ac:dyDescent="0.25">
      <c r="A449" s="12" t="s">
        <v>1573</v>
      </c>
      <c r="B449" s="12" t="s">
        <v>53</v>
      </c>
      <c r="C449" s="12" t="s">
        <v>2902</v>
      </c>
      <c r="D449" s="12" t="s">
        <v>2913</v>
      </c>
      <c r="E449" s="12">
        <v>1996</v>
      </c>
      <c r="F449" s="12">
        <v>2007</v>
      </c>
      <c r="G449" s="13">
        <f>IF(A449="","SKU requerido","")&amp;IF(C449="","; Marca requerida","")&amp;IF(D449="","; Modelo requerido","")&amp;IF(AND(E449&lt;&gt;"",F449&lt;&gt;"",E449&gt;F449),"; Rango de años inválido","")</f>
      </c>
    </row>
    <row r="450" ht="18" customHeight="1" spans="1:7" x14ac:dyDescent="0.25">
      <c r="A450" s="8" t="s">
        <v>1577</v>
      </c>
      <c r="B450" s="8" t="s">
        <v>53</v>
      </c>
      <c r="C450" s="8" t="s">
        <v>2902</v>
      </c>
      <c r="D450" s="8" t="s">
        <v>3048</v>
      </c>
      <c r="E450" s="8">
        <v>1992</v>
      </c>
      <c r="F450" s="8">
        <v>1997</v>
      </c>
      <c r="G450" s="10">
        <f>IF(A450="","SKU requerido","")&amp;IF(C450="","; Marca requerida","")&amp;IF(D450="","; Modelo requerido","")&amp;IF(AND(E450&lt;&gt;"",F450&lt;&gt;"",E450&gt;F450),"; Rango de años inválido","")</f>
      </c>
    </row>
    <row r="451" ht="18" customHeight="1" spans="1:7" x14ac:dyDescent="0.25">
      <c r="A451" s="12" t="s">
        <v>1578</v>
      </c>
      <c r="B451" s="12" t="s">
        <v>53</v>
      </c>
      <c r="C451" s="12" t="s">
        <v>2881</v>
      </c>
      <c r="D451" s="12" t="s">
        <v>2911</v>
      </c>
      <c r="E451" s="12">
        <v>1990</v>
      </c>
      <c r="F451" s="12">
        <v>2001</v>
      </c>
      <c r="G451" s="13">
        <f>IF(A451="","SKU requerido","")&amp;IF(C451="","; Marca requerida","")&amp;IF(D451="","; Modelo requerido","")&amp;IF(AND(E451&lt;&gt;"",F451&lt;&gt;"",E451&gt;F451),"; Rango de años inválido","")</f>
      </c>
    </row>
    <row r="452" ht="18" customHeight="1" spans="1:7" x14ac:dyDescent="0.25">
      <c r="A452" s="8" t="s">
        <v>1589</v>
      </c>
      <c r="B452" s="8" t="s">
        <v>53</v>
      </c>
      <c r="C452" s="8" t="s">
        <v>2901</v>
      </c>
      <c r="D452" s="8" t="s">
        <v>3049</v>
      </c>
      <c r="E452" s="8">
        <v>1990</v>
      </c>
      <c r="F452" s="8">
        <v>1996</v>
      </c>
      <c r="G452" s="10">
        <f>IF(A452="","SKU requerido","")&amp;IF(C452="","; Marca requerida","")&amp;IF(D452="","; Modelo requerido","")&amp;IF(AND(E452&lt;&gt;"",F452&lt;&gt;"",E452&gt;F452),"; Rango de años inválido","")</f>
      </c>
    </row>
    <row r="453" ht="18" customHeight="1" spans="1:7" x14ac:dyDescent="0.25">
      <c r="A453" s="12" t="s">
        <v>1589</v>
      </c>
      <c r="B453" s="12" t="s">
        <v>53</v>
      </c>
      <c r="C453" s="12" t="s">
        <v>2901</v>
      </c>
      <c r="D453" s="12" t="s">
        <v>3050</v>
      </c>
      <c r="E453" s="12">
        <v>1992</v>
      </c>
      <c r="F453" s="12">
        <v>1995</v>
      </c>
      <c r="G453" s="13">
        <f>IF(A453="","SKU requerido","")&amp;IF(C453="","; Marca requerida","")&amp;IF(D453="","; Modelo requerido","")&amp;IF(AND(E453&lt;&gt;"",F453&lt;&gt;"",E453&gt;F453),"; Rango de años inválido","")</f>
      </c>
    </row>
    <row r="454" ht="18" customHeight="1" spans="1:7" x14ac:dyDescent="0.25">
      <c r="A454" s="8" t="s">
        <v>1603</v>
      </c>
      <c r="B454" s="8" t="s">
        <v>53</v>
      </c>
      <c r="C454" s="8" t="s">
        <v>2902</v>
      </c>
      <c r="D454" s="8" t="s">
        <v>3018</v>
      </c>
      <c r="E454" s="8">
        <v>1994</v>
      </c>
      <c r="F454" s="8">
        <v>2005</v>
      </c>
      <c r="G454" s="10">
        <f>IF(A454="","SKU requerido","")&amp;IF(C454="","; Marca requerida","")&amp;IF(D454="","; Modelo requerido","")&amp;IF(AND(E454&lt;&gt;"",F454&lt;&gt;"",E454&gt;F454),"; Rango de años inválido","")</f>
      </c>
    </row>
    <row r="455" ht="18" customHeight="1" spans="1:7" x14ac:dyDescent="0.25">
      <c r="A455" s="12" t="s">
        <v>1605</v>
      </c>
      <c r="B455" s="12" t="s">
        <v>53</v>
      </c>
      <c r="C455" s="12" t="s">
        <v>2835</v>
      </c>
      <c r="D455" s="12" t="s">
        <v>2837</v>
      </c>
      <c r="E455" s="12">
        <v>1997</v>
      </c>
      <c r="F455" s="12">
        <v>2002</v>
      </c>
      <c r="G455" s="13">
        <f>IF(A455="","SKU requerido","")&amp;IF(C455="","; Marca requerida","")&amp;IF(D455="","; Modelo requerido","")&amp;IF(AND(E455&lt;&gt;"",F455&lt;&gt;"",E455&gt;F455),"; Rango de años inválido","")</f>
      </c>
    </row>
    <row r="456" ht="18" customHeight="1" spans="1:7" x14ac:dyDescent="0.25">
      <c r="A456" s="8" t="s">
        <v>1605</v>
      </c>
      <c r="B456" s="8" t="s">
        <v>53</v>
      </c>
      <c r="C456" s="8" t="s">
        <v>2835</v>
      </c>
      <c r="D456" s="8" t="s">
        <v>2888</v>
      </c>
      <c r="E456" s="8">
        <v>2000</v>
      </c>
      <c r="F456" s="8">
        <v>2001</v>
      </c>
      <c r="G456" s="10">
        <f>IF(A456="","SKU requerido","")&amp;IF(C456="","; Marca requerida","")&amp;IF(D456="","; Modelo requerido","")&amp;IF(AND(E456&lt;&gt;"",F456&lt;&gt;"",E456&gt;F456),"; Rango de años inválido","")</f>
      </c>
    </row>
    <row r="457" ht="18" customHeight="1" spans="1:7" x14ac:dyDescent="0.25">
      <c r="A457" s="12" t="s">
        <v>1605</v>
      </c>
      <c r="B457" s="12" t="s">
        <v>53</v>
      </c>
      <c r="C457" s="12" t="s">
        <v>2835</v>
      </c>
      <c r="D457" s="12" t="s">
        <v>2839</v>
      </c>
      <c r="E457" s="12">
        <v>1997</v>
      </c>
      <c r="F457" s="12">
        <v>2001</v>
      </c>
      <c r="G457" s="13">
        <f>IF(A457="","SKU requerido","")&amp;IF(C457="","; Marca requerida","")&amp;IF(D457="","; Modelo requerido","")&amp;IF(AND(E457&lt;&gt;"",F457&lt;&gt;"",E457&gt;F457),"; Rango de años inválido","")</f>
      </c>
    </row>
    <row r="458" ht="18" customHeight="1" spans="1:7" x14ac:dyDescent="0.25">
      <c r="A458" s="8" t="s">
        <v>1605</v>
      </c>
      <c r="B458" s="8" t="s">
        <v>53</v>
      </c>
      <c r="C458" s="8" t="s">
        <v>2835</v>
      </c>
      <c r="D458" s="8" t="s">
        <v>2940</v>
      </c>
      <c r="E458" s="8">
        <v>2002</v>
      </c>
      <c r="F458" s="8">
        <v>2006</v>
      </c>
      <c r="G458" s="10">
        <f>IF(A458="","SKU requerido","")&amp;IF(C458="","; Marca requerida","")&amp;IF(D458="","; Modelo requerido","")&amp;IF(AND(E458&lt;&gt;"",F458&lt;&gt;"",E458&gt;F458),"; Rango de años inválido","")</f>
      </c>
    </row>
    <row r="459" ht="18" customHeight="1" spans="1:7" x14ac:dyDescent="0.25">
      <c r="A459" s="12" t="s">
        <v>1605</v>
      </c>
      <c r="B459" s="12" t="s">
        <v>53</v>
      </c>
      <c r="C459" s="12" t="s">
        <v>2835</v>
      </c>
      <c r="D459" s="12" t="s">
        <v>2891</v>
      </c>
      <c r="E459" s="12">
        <v>1997</v>
      </c>
      <c r="F459" s="12">
        <v>1999</v>
      </c>
      <c r="G459" s="13">
        <f>IF(A459="","SKU requerido","")&amp;IF(C459="","; Marca requerida","")&amp;IF(D459="","; Modelo requerido","")&amp;IF(AND(E459&lt;&gt;"",F459&lt;&gt;"",E459&gt;F459),"; Rango de años inválido","")</f>
      </c>
    </row>
    <row r="460" ht="18" customHeight="1" spans="1:7" x14ac:dyDescent="0.25">
      <c r="A460" s="8" t="s">
        <v>1605</v>
      </c>
      <c r="B460" s="8" t="s">
        <v>53</v>
      </c>
      <c r="C460" s="8" t="s">
        <v>2821</v>
      </c>
      <c r="D460" s="8" t="s">
        <v>2840</v>
      </c>
      <c r="E460" s="8">
        <v>2000</v>
      </c>
      <c r="F460" s="8">
        <v>2001</v>
      </c>
      <c r="G460" s="10">
        <f>IF(A460="","SKU requerido","")&amp;IF(C460="","; Marca requerida","")&amp;IF(D460="","; Modelo requerido","")&amp;IF(AND(E460&lt;&gt;"",F460&lt;&gt;"",E460&gt;F460),"; Rango de años inválido","")</f>
      </c>
    </row>
    <row r="461" ht="18" customHeight="1" spans="1:7" x14ac:dyDescent="0.25">
      <c r="A461" s="12" t="s">
        <v>1605</v>
      </c>
      <c r="B461" s="12" t="s">
        <v>53</v>
      </c>
      <c r="C461" s="12" t="s">
        <v>2821</v>
      </c>
      <c r="D461" s="12" t="s">
        <v>2930</v>
      </c>
      <c r="E461" s="12">
        <v>2000</v>
      </c>
      <c r="F461" s="12">
        <v>2001</v>
      </c>
      <c r="G461" s="13">
        <f>IF(A461="","SKU requerido","")&amp;IF(C461="","; Marca requerida","")&amp;IF(D461="","; Modelo requerido","")&amp;IF(AND(E461&lt;&gt;"",F461&lt;&gt;"",E461&gt;F461),"; Rango de años inválido","")</f>
      </c>
    </row>
    <row r="462" ht="18" customHeight="1" spans="1:7" x14ac:dyDescent="0.25">
      <c r="A462" s="8" t="s">
        <v>1605</v>
      </c>
      <c r="B462" s="8" t="s">
        <v>53</v>
      </c>
      <c r="C462" s="8" t="s">
        <v>2821</v>
      </c>
      <c r="D462" s="8" t="s">
        <v>2912</v>
      </c>
      <c r="E462" s="8">
        <v>1997</v>
      </c>
      <c r="F462" s="8">
        <v>2005</v>
      </c>
      <c r="G462" s="10">
        <f>IF(A462="","SKU requerido","")&amp;IF(C462="","; Marca requerida","")&amp;IF(D462="","; Modelo requerido","")&amp;IF(AND(E462&lt;&gt;"",F462&lt;&gt;"",E462&gt;F462),"; Rango de años inválido","")</f>
      </c>
    </row>
    <row r="463" ht="18" customHeight="1" spans="1:7" x14ac:dyDescent="0.25">
      <c r="A463" s="12" t="s">
        <v>1607</v>
      </c>
      <c r="B463" s="12" t="s">
        <v>53</v>
      </c>
      <c r="C463" s="12" t="s">
        <v>2899</v>
      </c>
      <c r="D463" s="12" t="s">
        <v>2918</v>
      </c>
      <c r="E463" s="12">
        <v>1996</v>
      </c>
      <c r="F463" s="12">
        <v>2000</v>
      </c>
      <c r="G463" s="13">
        <f>IF(A463="","SKU requerido","")&amp;IF(C463="","; Marca requerida","")&amp;IF(D463="","; Modelo requerido","")&amp;IF(AND(E463&lt;&gt;"",F463&lt;&gt;"",E463&gt;F463),"; Rango de años inválido","")</f>
      </c>
    </row>
    <row r="464" ht="18" customHeight="1" spans="1:7" x14ac:dyDescent="0.25">
      <c r="A464" s="8" t="s">
        <v>1607</v>
      </c>
      <c r="B464" s="8" t="s">
        <v>53</v>
      </c>
      <c r="C464" s="8" t="s">
        <v>2899</v>
      </c>
      <c r="D464" s="8" t="s">
        <v>2916</v>
      </c>
      <c r="E464" s="8">
        <v>1996</v>
      </c>
      <c r="F464" s="8">
        <v>2007</v>
      </c>
      <c r="G464" s="10">
        <f>IF(A464="","SKU requerido","")&amp;IF(C464="","; Marca requerida","")&amp;IF(D464="","; Modelo requerido","")&amp;IF(AND(E464&lt;&gt;"",F464&lt;&gt;"",E464&gt;F464),"; Rango de años inválido","")</f>
      </c>
    </row>
    <row r="465" ht="18" customHeight="1" spans="1:7" x14ac:dyDescent="0.25">
      <c r="A465" s="12" t="s">
        <v>1607</v>
      </c>
      <c r="B465" s="12" t="s">
        <v>53</v>
      </c>
      <c r="C465" s="12" t="s">
        <v>2899</v>
      </c>
      <c r="D465" s="12" t="s">
        <v>2917</v>
      </c>
      <c r="E465" s="12">
        <v>1996</v>
      </c>
      <c r="F465" s="12">
        <v>2000</v>
      </c>
      <c r="G465" s="13">
        <f>IF(A465="","SKU requerido","")&amp;IF(C465="","; Marca requerida","")&amp;IF(D465="","; Modelo requerido","")&amp;IF(AND(E465&lt;&gt;"",F465&lt;&gt;"",E465&gt;F465),"; Rango de años inválido","")</f>
      </c>
    </row>
    <row r="466" ht="18" customHeight="1" spans="1:7" x14ac:dyDescent="0.25">
      <c r="A466" s="8" t="s">
        <v>1619</v>
      </c>
      <c r="B466" s="8" t="s">
        <v>53</v>
      </c>
      <c r="C466" s="8" t="s">
        <v>2899</v>
      </c>
      <c r="D466" s="8" t="s">
        <v>2915</v>
      </c>
      <c r="E466" s="8">
        <v>1996</v>
      </c>
      <c r="F466" s="8">
        <v>2000</v>
      </c>
      <c r="G466" s="10">
        <f>IF(A466="","SKU requerido","")&amp;IF(C466="","; Marca requerida","")&amp;IF(D466="","; Modelo requerido","")&amp;IF(AND(E466&lt;&gt;"",F466&lt;&gt;"",E466&gt;F466),"; Rango de años inválido","")</f>
      </c>
    </row>
    <row r="467" ht="18" customHeight="1" spans="1:7" x14ac:dyDescent="0.25">
      <c r="A467" s="12" t="s">
        <v>1619</v>
      </c>
      <c r="B467" s="12" t="s">
        <v>53</v>
      </c>
      <c r="C467" s="12" t="s">
        <v>2899</v>
      </c>
      <c r="D467" s="12" t="s">
        <v>2916</v>
      </c>
      <c r="E467" s="12">
        <v>1996</v>
      </c>
      <c r="F467" s="12">
        <v>2007</v>
      </c>
      <c r="G467" s="13">
        <f>IF(A467="","SKU requerido","")&amp;IF(C467="","; Marca requerida","")&amp;IF(D467="","; Modelo requerido","")&amp;IF(AND(E467&lt;&gt;"",F467&lt;&gt;"",E467&gt;F467),"; Rango de años inválido","")</f>
      </c>
    </row>
    <row r="468" ht="18" customHeight="1" spans="1:7" x14ac:dyDescent="0.25">
      <c r="A468" s="8" t="s">
        <v>1619</v>
      </c>
      <c r="B468" s="8" t="s">
        <v>53</v>
      </c>
      <c r="C468" s="8" t="s">
        <v>2899</v>
      </c>
      <c r="D468" s="8" t="s">
        <v>2917</v>
      </c>
      <c r="E468" s="8">
        <v>1996</v>
      </c>
      <c r="F468" s="8">
        <v>2007</v>
      </c>
      <c r="G468" s="10">
        <f>IF(A468="","SKU requerido","")&amp;IF(C468="","; Marca requerida","")&amp;IF(D468="","; Modelo requerido","")&amp;IF(AND(E468&lt;&gt;"",F468&lt;&gt;"",E468&gt;F468),"; Rango de años inválido","")</f>
      </c>
    </row>
    <row r="469" ht="18" customHeight="1" spans="1:7" x14ac:dyDescent="0.25">
      <c r="A469" s="12" t="s">
        <v>1619</v>
      </c>
      <c r="B469" s="12" t="s">
        <v>53</v>
      </c>
      <c r="C469" s="12" t="s">
        <v>2901</v>
      </c>
      <c r="D469" s="12" t="s">
        <v>2919</v>
      </c>
      <c r="E469" s="12">
        <v>1996</v>
      </c>
      <c r="F469" s="12">
        <v>2007</v>
      </c>
      <c r="G469" s="13">
        <f>IF(A469="","SKU requerido","")&amp;IF(C469="","; Marca requerida","")&amp;IF(D469="","; Modelo requerido","")&amp;IF(AND(E469&lt;&gt;"",F469&lt;&gt;"",E469&gt;F469),"; Rango de años inválido","")</f>
      </c>
    </row>
    <row r="470" ht="18" customHeight="1" spans="1:7" x14ac:dyDescent="0.25">
      <c r="A470" s="8" t="s">
        <v>1629</v>
      </c>
      <c r="B470" s="8" t="s">
        <v>53</v>
      </c>
      <c r="C470" s="8" t="s">
        <v>2821</v>
      </c>
      <c r="D470" s="8" t="s">
        <v>3031</v>
      </c>
      <c r="E470" s="8">
        <v>1998</v>
      </c>
      <c r="F470" s="8">
        <v>2005</v>
      </c>
      <c r="G470" s="10">
        <f>IF(A470="","SKU requerido","")&amp;IF(C470="","; Marca requerida","")&amp;IF(D470="","; Modelo requerido","")&amp;IF(AND(E470&lt;&gt;"",F470&lt;&gt;"",E470&gt;F470),"; Rango de años inválido","")</f>
      </c>
    </row>
    <row r="471" ht="18" customHeight="1" spans="1:7" x14ac:dyDescent="0.25">
      <c r="A471" s="12" t="s">
        <v>1629</v>
      </c>
      <c r="B471" s="12" t="s">
        <v>53</v>
      </c>
      <c r="C471" s="12" t="s">
        <v>2821</v>
      </c>
      <c r="D471" s="12" t="s">
        <v>3038</v>
      </c>
      <c r="E471" s="12">
        <v>1997</v>
      </c>
      <c r="F471" s="12">
        <v>2004</v>
      </c>
      <c r="G471" s="13">
        <f>IF(A471="","SKU requerido","")&amp;IF(C471="","; Marca requerida","")&amp;IF(D471="","; Modelo requerido","")&amp;IF(AND(E471&lt;&gt;"",F471&lt;&gt;"",E471&gt;F471),"; Rango de años inválido","")</f>
      </c>
    </row>
    <row r="472" ht="18" customHeight="1" spans="1:7" x14ac:dyDescent="0.25">
      <c r="A472" s="8" t="s">
        <v>1630</v>
      </c>
      <c r="B472" s="8" t="s">
        <v>53</v>
      </c>
      <c r="C472" s="8" t="s">
        <v>2823</v>
      </c>
      <c r="D472" s="8" t="s">
        <v>3051</v>
      </c>
      <c r="E472" s="8">
        <v>2005</v>
      </c>
      <c r="F472" s="8">
        <v>2009</v>
      </c>
      <c r="G472" s="10">
        <f>IF(A472="","SKU requerido","")&amp;IF(C472="","; Marca requerida","")&amp;IF(D472="","; Modelo requerido","")&amp;IF(AND(E472&lt;&gt;"",F472&lt;&gt;"",E472&gt;F472),"; Rango de años inválido","")</f>
      </c>
    </row>
    <row r="473" ht="18" customHeight="1" spans="1:7" x14ac:dyDescent="0.25">
      <c r="A473" s="12" t="s">
        <v>1630</v>
      </c>
      <c r="B473" s="12" t="s">
        <v>53</v>
      </c>
      <c r="C473" s="12" t="s">
        <v>2823</v>
      </c>
      <c r="D473" s="12" t="s">
        <v>3052</v>
      </c>
      <c r="E473" s="12">
        <v>2000</v>
      </c>
      <c r="F473" s="12">
        <v>2000</v>
      </c>
      <c r="G473" s="13">
        <f>IF(A473="","SKU requerido","")&amp;IF(C473="","; Marca requerida","")&amp;IF(D473="","; Modelo requerido","")&amp;IF(AND(E473&lt;&gt;"",F473&lt;&gt;"",E473&gt;F473),"; Rango de años inválido","")</f>
      </c>
    </row>
    <row r="474" ht="18" customHeight="1" spans="1:7" x14ac:dyDescent="0.25">
      <c r="A474" s="8" t="s">
        <v>1630</v>
      </c>
      <c r="B474" s="8" t="s">
        <v>53</v>
      </c>
      <c r="C474" s="8" t="s">
        <v>2823</v>
      </c>
      <c r="D474" s="8" t="s">
        <v>3053</v>
      </c>
      <c r="E474" s="8">
        <v>1996</v>
      </c>
      <c r="F474" s="8">
        <v>2007</v>
      </c>
      <c r="G474" s="10">
        <f>IF(A474="","SKU requerido","")&amp;IF(C474="","; Marca requerida","")&amp;IF(D474="","; Modelo requerido","")&amp;IF(AND(E474&lt;&gt;"",F474&lt;&gt;"",E474&gt;F474),"; Rango de años inválido","")</f>
      </c>
    </row>
    <row r="475" ht="18" customHeight="1" spans="1:7" x14ac:dyDescent="0.25">
      <c r="A475" s="12" t="s">
        <v>1630</v>
      </c>
      <c r="B475" s="12" t="s">
        <v>53</v>
      </c>
      <c r="C475" s="12" t="s">
        <v>2823</v>
      </c>
      <c r="D475" s="12" t="s">
        <v>3054</v>
      </c>
      <c r="E475" s="12">
        <v>2001</v>
      </c>
      <c r="F475" s="12">
        <v>2005</v>
      </c>
      <c r="G475" s="13">
        <f>IF(A475="","SKU requerido","")&amp;IF(C475="","; Marca requerida","")&amp;IF(D475="","; Modelo requerido","")&amp;IF(AND(E475&lt;&gt;"",F475&lt;&gt;"",E475&gt;F475),"; Rango de años inválido","")</f>
      </c>
    </row>
    <row r="476" ht="18" customHeight="1" spans="1:7" x14ac:dyDescent="0.25">
      <c r="A476" s="8" t="s">
        <v>1630</v>
      </c>
      <c r="B476" s="8" t="s">
        <v>53</v>
      </c>
      <c r="C476" s="8" t="s">
        <v>2823</v>
      </c>
      <c r="D476" s="8" t="s">
        <v>3055</v>
      </c>
      <c r="E476" s="8">
        <v>2001</v>
      </c>
      <c r="F476" s="8">
        <v>2007</v>
      </c>
      <c r="G476" s="10">
        <f>IF(A476="","SKU requerido","")&amp;IF(C476="","; Marca requerida","")&amp;IF(D476="","; Modelo requerido","")&amp;IF(AND(E476&lt;&gt;"",F476&lt;&gt;"",E476&gt;F476),"; Rango de años inválido","")</f>
      </c>
    </row>
    <row r="477" ht="18" customHeight="1" spans="1:7" x14ac:dyDescent="0.25">
      <c r="A477" s="12" t="s">
        <v>1630</v>
      </c>
      <c r="B477" s="12" t="s">
        <v>53</v>
      </c>
      <c r="C477" s="12" t="s">
        <v>2823</v>
      </c>
      <c r="D477" s="12" t="s">
        <v>2943</v>
      </c>
      <c r="E477" s="12">
        <v>1991</v>
      </c>
      <c r="F477" s="12">
        <v>1995</v>
      </c>
      <c r="G477" s="13">
        <f>IF(A477="","SKU requerido","")&amp;IF(C477="","; Marca requerida","")&amp;IF(D477="","; Modelo requerido","")&amp;IF(AND(E477&lt;&gt;"",F477&lt;&gt;"",E477&gt;F477),"; Rango de años inválido","")</f>
      </c>
    </row>
    <row r="478" ht="18" customHeight="1" spans="1:7" x14ac:dyDescent="0.25">
      <c r="A478" s="8" t="s">
        <v>1630</v>
      </c>
      <c r="B478" s="8" t="s">
        <v>53</v>
      </c>
      <c r="C478" s="8" t="s">
        <v>2823</v>
      </c>
      <c r="D478" s="8" t="s">
        <v>3056</v>
      </c>
      <c r="E478" s="8">
        <v>1993</v>
      </c>
      <c r="F478" s="8">
        <v>1993</v>
      </c>
      <c r="G478" s="10">
        <f>IF(A478="","SKU requerido","")&amp;IF(C478="","; Marca requerida","")&amp;IF(D478="","; Modelo requerido","")&amp;IF(AND(E478&lt;&gt;"",F478&lt;&gt;"",E478&gt;F478),"; Rango de años inválido","")</f>
      </c>
    </row>
    <row r="479" ht="18" customHeight="1" spans="1:7" x14ac:dyDescent="0.25">
      <c r="A479" s="12" t="s">
        <v>1630</v>
      </c>
      <c r="B479" s="12" t="s">
        <v>53</v>
      </c>
      <c r="C479" s="12" t="s">
        <v>2823</v>
      </c>
      <c r="D479" s="12" t="s">
        <v>2945</v>
      </c>
      <c r="E479" s="12">
        <v>1994</v>
      </c>
      <c r="F479" s="12">
        <v>1995</v>
      </c>
      <c r="G479" s="13">
        <f>IF(A479="","SKU requerido","")&amp;IF(C479="","; Marca requerida","")&amp;IF(D479="","; Modelo requerido","")&amp;IF(AND(E479&lt;&gt;"",F479&lt;&gt;"",E479&gt;F479),"; Rango de años inválido","")</f>
      </c>
    </row>
    <row r="480" ht="18" customHeight="1" spans="1:7" x14ac:dyDescent="0.25">
      <c r="A480" s="8" t="s">
        <v>1630</v>
      </c>
      <c r="B480" s="8" t="s">
        <v>53</v>
      </c>
      <c r="C480" s="8" t="s">
        <v>2823</v>
      </c>
      <c r="D480" s="8" t="s">
        <v>3014</v>
      </c>
      <c r="E480" s="8">
        <v>1991</v>
      </c>
      <c r="F480" s="8">
        <v>1993</v>
      </c>
      <c r="G480" s="10">
        <f>IF(A480="","SKU requerido","")&amp;IF(C480="","; Marca requerida","")&amp;IF(D480="","; Modelo requerido","")&amp;IF(AND(E480&lt;&gt;"",F480&lt;&gt;"",E480&gt;F480),"; Rango de años inválido","")</f>
      </c>
    </row>
    <row r="481" ht="18" customHeight="1" spans="1:7" x14ac:dyDescent="0.25">
      <c r="A481" s="12" t="s">
        <v>1630</v>
      </c>
      <c r="B481" s="12" t="s">
        <v>53</v>
      </c>
      <c r="C481" s="12" t="s">
        <v>2823</v>
      </c>
      <c r="D481" s="12" t="s">
        <v>2947</v>
      </c>
      <c r="E481" s="12">
        <v>1994</v>
      </c>
      <c r="F481" s="12">
        <v>1995</v>
      </c>
      <c r="G481" s="13">
        <f>IF(A481="","SKU requerido","")&amp;IF(C481="","; Marca requerida","")&amp;IF(D481="","; Modelo requerido","")&amp;IF(AND(E481&lt;&gt;"",F481&lt;&gt;"",E481&gt;F481),"; Rango de años inválido","")</f>
      </c>
    </row>
    <row r="482" ht="18" customHeight="1" spans="1:7" x14ac:dyDescent="0.25">
      <c r="A482" s="8" t="s">
        <v>1630</v>
      </c>
      <c r="B482" s="8" t="s">
        <v>53</v>
      </c>
      <c r="C482" s="8" t="s">
        <v>2823</v>
      </c>
      <c r="D482" s="8" t="s">
        <v>3057</v>
      </c>
      <c r="E482" s="8">
        <v>1992</v>
      </c>
      <c r="F482" s="8">
        <v>1992</v>
      </c>
      <c r="G482" s="10">
        <f>IF(A482="","SKU requerido","")&amp;IF(C482="","; Marca requerida","")&amp;IF(D482="","; Modelo requerido","")&amp;IF(AND(E482&lt;&gt;"",F482&lt;&gt;"",E482&gt;F482),"; Rango de años inválido","")</f>
      </c>
    </row>
    <row r="483" ht="18" customHeight="1" spans="1:7" x14ac:dyDescent="0.25">
      <c r="A483" s="12" t="s">
        <v>1630</v>
      </c>
      <c r="B483" s="12" t="s">
        <v>53</v>
      </c>
      <c r="C483" s="12" t="s">
        <v>2823</v>
      </c>
      <c r="D483" s="12" t="s">
        <v>3058</v>
      </c>
      <c r="E483" s="12">
        <v>1992</v>
      </c>
      <c r="F483" s="12">
        <v>1992</v>
      </c>
      <c r="G483" s="13">
        <f>IF(A483="","SKU requerido","")&amp;IF(C483="","; Marca requerida","")&amp;IF(D483="","; Modelo requerido","")&amp;IF(AND(E483&lt;&gt;"",F483&lt;&gt;"",E483&gt;F483),"; Rango de años inválido","")</f>
      </c>
    </row>
    <row r="484" ht="18" customHeight="1" spans="1:7" x14ac:dyDescent="0.25">
      <c r="A484" s="8" t="s">
        <v>1630</v>
      </c>
      <c r="B484" s="8" t="s">
        <v>53</v>
      </c>
      <c r="C484" s="8" t="s">
        <v>2823</v>
      </c>
      <c r="D484" s="8" t="s">
        <v>3015</v>
      </c>
      <c r="E484" s="8">
        <v>1993</v>
      </c>
      <c r="F484" s="8">
        <v>1994</v>
      </c>
      <c r="G484" s="10">
        <f>IF(A484="","SKU requerido","")&amp;IF(C484="","; Marca requerida","")&amp;IF(D484="","; Modelo requerido","")&amp;IF(AND(E484&lt;&gt;"",F484&lt;&gt;"",E484&gt;F484),"; Rango de años inválido","")</f>
      </c>
    </row>
    <row r="485" ht="18" customHeight="1" spans="1:7" x14ac:dyDescent="0.25">
      <c r="A485" s="12" t="s">
        <v>1630</v>
      </c>
      <c r="B485" s="12" t="s">
        <v>53</v>
      </c>
      <c r="C485" s="12" t="s">
        <v>2823</v>
      </c>
      <c r="D485" s="12" t="s">
        <v>3059</v>
      </c>
      <c r="E485" s="12">
        <v>1993</v>
      </c>
      <c r="F485" s="12">
        <v>1994</v>
      </c>
      <c r="G485" s="13">
        <f>IF(A485="","SKU requerido","")&amp;IF(C485="","; Marca requerida","")&amp;IF(D485="","; Modelo requerido","")&amp;IF(AND(E485&lt;&gt;"",F485&lt;&gt;"",E485&gt;F485),"; Rango de años inválido","")</f>
      </c>
    </row>
    <row r="486" ht="18" customHeight="1" spans="1:7" x14ac:dyDescent="0.25">
      <c r="A486" s="8" t="s">
        <v>1630</v>
      </c>
      <c r="B486" s="8" t="s">
        <v>53</v>
      </c>
      <c r="C486" s="8" t="s">
        <v>2823</v>
      </c>
      <c r="D486" s="8" t="s">
        <v>3060</v>
      </c>
      <c r="E486" s="8">
        <v>1992</v>
      </c>
      <c r="F486" s="8">
        <v>1994</v>
      </c>
      <c r="G486" s="10">
        <f>IF(A486="","SKU requerido","")&amp;IF(C486="","; Marca requerida","")&amp;IF(D486="","; Modelo requerido","")&amp;IF(AND(E486&lt;&gt;"",F486&lt;&gt;"",E486&gt;F486),"; Rango de años inválido","")</f>
      </c>
    </row>
    <row r="487" ht="18" customHeight="1" spans="1:7" x14ac:dyDescent="0.25">
      <c r="A487" s="12" t="s">
        <v>1630</v>
      </c>
      <c r="B487" s="12" t="s">
        <v>53</v>
      </c>
      <c r="C487" s="12" t="s">
        <v>2823</v>
      </c>
      <c r="D487" s="12" t="s">
        <v>3061</v>
      </c>
      <c r="E487" s="12">
        <v>1994</v>
      </c>
      <c r="F487" s="12">
        <v>1997</v>
      </c>
      <c r="G487" s="13">
        <f>IF(A487="","SKU requerido","")&amp;IF(C487="","; Marca requerida","")&amp;IF(D487="","; Modelo requerido","")&amp;IF(AND(E487&lt;&gt;"",F487&lt;&gt;"",E487&gt;F487),"; Rango de años inválido","")</f>
      </c>
    </row>
    <row r="488" ht="18" customHeight="1" spans="1:7" x14ac:dyDescent="0.25">
      <c r="A488" s="8" t="s">
        <v>1630</v>
      </c>
      <c r="B488" s="8" t="s">
        <v>53</v>
      </c>
      <c r="C488" s="8" t="s">
        <v>2823</v>
      </c>
      <c r="D488" s="8" t="s">
        <v>3062</v>
      </c>
      <c r="E488" s="8">
        <v>1993</v>
      </c>
      <c r="F488" s="8">
        <v>1997</v>
      </c>
      <c r="G488" s="10">
        <f>IF(A488="","SKU requerido","")&amp;IF(C488="","; Marca requerida","")&amp;IF(D488="","; Modelo requerido","")&amp;IF(AND(E488&lt;&gt;"",F488&lt;&gt;"",E488&gt;F488),"; Rango de años inválido","")</f>
      </c>
    </row>
    <row r="489" ht="18" customHeight="1" spans="1:7" x14ac:dyDescent="0.25">
      <c r="A489" s="12" t="s">
        <v>1630</v>
      </c>
      <c r="B489" s="12" t="s">
        <v>53</v>
      </c>
      <c r="C489" s="12" t="s">
        <v>2823</v>
      </c>
      <c r="D489" s="12" t="s">
        <v>3063</v>
      </c>
      <c r="E489" s="12">
        <v>1994</v>
      </c>
      <c r="F489" s="12">
        <v>1995</v>
      </c>
      <c r="G489" s="13">
        <f>IF(A489="","SKU requerido","")&amp;IF(C489="","; Marca requerida","")&amp;IF(D489="","; Modelo requerido","")&amp;IF(AND(E489&lt;&gt;"",F489&lt;&gt;"",E489&gt;F489),"; Rango de años inválido","")</f>
      </c>
    </row>
    <row r="490" ht="18" customHeight="1" spans="1:7" x14ac:dyDescent="0.25">
      <c r="A490" s="8" t="s">
        <v>1630</v>
      </c>
      <c r="B490" s="8" t="s">
        <v>53</v>
      </c>
      <c r="C490" s="8" t="s">
        <v>2823</v>
      </c>
      <c r="D490" s="8" t="s">
        <v>3064</v>
      </c>
      <c r="E490" s="8">
        <v>1992</v>
      </c>
      <c r="F490" s="8">
        <v>1992</v>
      </c>
      <c r="G490" s="10">
        <f>IF(A490="","SKU requerido","")&amp;IF(C490="","; Marca requerida","")&amp;IF(D490="","; Modelo requerido","")&amp;IF(AND(E490&lt;&gt;"",F490&lt;&gt;"",E490&gt;F490),"; Rango de años inválido","")</f>
      </c>
    </row>
    <row r="491" ht="18" customHeight="1" spans="1:7" x14ac:dyDescent="0.25">
      <c r="A491" s="12" t="s">
        <v>1630</v>
      </c>
      <c r="B491" s="12" t="s">
        <v>53</v>
      </c>
      <c r="C491" s="12" t="s">
        <v>2823</v>
      </c>
      <c r="D491" s="12" t="s">
        <v>3065</v>
      </c>
      <c r="E491" s="12">
        <v>1994</v>
      </c>
      <c r="F491" s="12">
        <v>2006</v>
      </c>
      <c r="G491" s="13">
        <f>IF(A491="","SKU requerido","")&amp;IF(C491="","; Marca requerida","")&amp;IF(D491="","; Modelo requerido","")&amp;IF(AND(E491&lt;&gt;"",F491&lt;&gt;"",E491&gt;F491),"; Rango de años inválido","")</f>
      </c>
    </row>
    <row r="492" ht="18" customHeight="1" spans="1:7" x14ac:dyDescent="0.25">
      <c r="A492" s="8" t="s">
        <v>1630</v>
      </c>
      <c r="B492" s="8" t="s">
        <v>53</v>
      </c>
      <c r="C492" s="8" t="s">
        <v>2823</v>
      </c>
      <c r="D492" s="8" t="s">
        <v>3066</v>
      </c>
      <c r="E492" s="8">
        <v>1995</v>
      </c>
      <c r="F492" s="8">
        <v>2002</v>
      </c>
      <c r="G492" s="10">
        <f>IF(A492="","SKU requerido","")&amp;IF(C492="","; Marca requerida","")&amp;IF(D492="","; Modelo requerido","")&amp;IF(AND(E492&lt;&gt;"",F492&lt;&gt;"",E492&gt;F492),"; Rango de años inválido","")</f>
      </c>
    </row>
    <row r="493" ht="18" customHeight="1" spans="1:7" x14ac:dyDescent="0.25">
      <c r="A493" s="12" t="s">
        <v>1630</v>
      </c>
      <c r="B493" s="12" t="s">
        <v>53</v>
      </c>
      <c r="C493" s="12" t="s">
        <v>2823</v>
      </c>
      <c r="D493" s="12" t="s">
        <v>2827</v>
      </c>
      <c r="E493" s="12">
        <v>2003</v>
      </c>
      <c r="F493" s="12">
        <v>2009</v>
      </c>
      <c r="G493" s="13">
        <f>IF(A493="","SKU requerido","")&amp;IF(C493="","; Marca requerida","")&amp;IF(D493="","; Modelo requerido","")&amp;IF(AND(E493&lt;&gt;"",F493&lt;&gt;"",E493&gt;F493),"; Rango de años inválido","")</f>
      </c>
    </row>
    <row r="494" ht="18" customHeight="1" spans="1:7" x14ac:dyDescent="0.25">
      <c r="A494" s="8" t="s">
        <v>1641</v>
      </c>
      <c r="B494" s="8" t="s">
        <v>53</v>
      </c>
      <c r="C494" s="8" t="s">
        <v>2901</v>
      </c>
      <c r="D494" s="8" t="s">
        <v>3050</v>
      </c>
      <c r="E494" s="8">
        <v>1996</v>
      </c>
      <c r="F494" s="8">
        <v>2017</v>
      </c>
      <c r="G494" s="10">
        <f>IF(A494="","SKU requerido","")&amp;IF(C494="","; Marca requerida","")&amp;IF(D494="","; Modelo requerido","")&amp;IF(AND(E494&lt;&gt;"",F494&lt;&gt;"",E494&gt;F494),"; Rango de años inválido","")</f>
      </c>
    </row>
    <row r="495" ht="18" customHeight="1" spans="1:7" x14ac:dyDescent="0.25">
      <c r="A495" s="12" t="s">
        <v>1650</v>
      </c>
      <c r="B495" s="12" t="s">
        <v>53</v>
      </c>
      <c r="C495" s="12" t="s">
        <v>2821</v>
      </c>
      <c r="D495" s="12" t="s">
        <v>2931</v>
      </c>
      <c r="E495" s="12">
        <v>2004</v>
      </c>
      <c r="F495" s="12">
        <v>2005</v>
      </c>
      <c r="G495" s="13">
        <f>IF(A495="","SKU requerido","")&amp;IF(C495="","; Marca requerida","")&amp;IF(D495="","; Modelo requerido","")&amp;IF(AND(E495&lt;&gt;"",F495&lt;&gt;"",E495&gt;F495),"; Rango de años inválido","")</f>
      </c>
    </row>
    <row r="496" ht="18" customHeight="1" spans="1:7" x14ac:dyDescent="0.25">
      <c r="A496" s="8" t="s">
        <v>1650</v>
      </c>
      <c r="B496" s="8" t="s">
        <v>53</v>
      </c>
      <c r="C496" s="8" t="s">
        <v>2821</v>
      </c>
      <c r="D496" s="8" t="s">
        <v>2896</v>
      </c>
      <c r="E496" s="8">
        <v>1997</v>
      </c>
      <c r="F496" s="8">
        <v>2003</v>
      </c>
      <c r="G496" s="10">
        <f>IF(A496="","SKU requerido","")&amp;IF(C496="","; Marca requerida","")&amp;IF(D496="","; Modelo requerido","")&amp;IF(AND(E496&lt;&gt;"",F496&lt;&gt;"",E496&gt;F496),"; Rango de años inválido","")</f>
      </c>
    </row>
    <row r="497" ht="18" customHeight="1" spans="1:7" x14ac:dyDescent="0.25">
      <c r="A497" s="12" t="s">
        <v>1652</v>
      </c>
      <c r="B497" s="12" t="s">
        <v>53</v>
      </c>
      <c r="C497" s="12" t="s">
        <v>2899</v>
      </c>
      <c r="D497" s="12" t="s">
        <v>2934</v>
      </c>
      <c r="E497" s="12">
        <v>1995</v>
      </c>
      <c r="F497" s="12">
        <v>2000</v>
      </c>
      <c r="G497" s="13">
        <f>IF(A497="","SKU requerido","")&amp;IF(C497="","; Marca requerida","")&amp;IF(D497="","; Modelo requerido","")&amp;IF(AND(E497&lt;&gt;"",F497&lt;&gt;"",E497&gt;F497),"; Rango de años inválido","")</f>
      </c>
    </row>
    <row r="498" ht="18" customHeight="1" spans="1:7" x14ac:dyDescent="0.25">
      <c r="A498" s="8" t="s">
        <v>1652</v>
      </c>
      <c r="B498" s="8" t="s">
        <v>53</v>
      </c>
      <c r="C498" s="8" t="s">
        <v>2899</v>
      </c>
      <c r="D498" s="8" t="s">
        <v>2920</v>
      </c>
      <c r="E498" s="8">
        <v>1996</v>
      </c>
      <c r="F498" s="8">
        <v>2006</v>
      </c>
      <c r="G498" s="10">
        <f>IF(A498="","SKU requerido","")&amp;IF(C498="","; Marca requerida","")&amp;IF(D498="","; Modelo requerido","")&amp;IF(AND(E498&lt;&gt;"",F498&lt;&gt;"",E498&gt;F498),"; Rango de años inválido","")</f>
      </c>
    </row>
    <row r="499" ht="18" customHeight="1" spans="1:7" x14ac:dyDescent="0.25">
      <c r="A499" s="12" t="s">
        <v>1652</v>
      </c>
      <c r="B499" s="12" t="s">
        <v>53</v>
      </c>
      <c r="C499" s="12" t="s">
        <v>2901</v>
      </c>
      <c r="D499" s="12" t="s">
        <v>2922</v>
      </c>
      <c r="E499" s="12">
        <v>1995</v>
      </c>
      <c r="F499" s="12">
        <v>2006</v>
      </c>
      <c r="G499" s="13">
        <f>IF(A499="","SKU requerido","")&amp;IF(C499="","; Marca requerida","")&amp;IF(D499="","; Modelo requerido","")&amp;IF(AND(E499&lt;&gt;"",F499&lt;&gt;"",E499&gt;F499),"; Rango de años inválido","")</f>
      </c>
    </row>
    <row r="500" ht="18" customHeight="1" spans="1:7" x14ac:dyDescent="0.25">
      <c r="A500" s="8" t="s">
        <v>1666</v>
      </c>
      <c r="B500" s="8" t="s">
        <v>53</v>
      </c>
      <c r="C500" s="8" t="s">
        <v>2902</v>
      </c>
      <c r="D500" s="8" t="s">
        <v>2928</v>
      </c>
      <c r="E500" s="8">
        <v>1998</v>
      </c>
      <c r="F500" s="8">
        <v>2003</v>
      </c>
      <c r="G500" s="10">
        <f>IF(A500="","SKU requerido","")&amp;IF(C500="","; Marca requerida","")&amp;IF(D500="","; Modelo requerido","")&amp;IF(AND(E500&lt;&gt;"",F500&lt;&gt;"",E500&gt;F500),"; Rango de años inválido","")</f>
      </c>
    </row>
    <row r="501" ht="18" customHeight="1" spans="1:7" x14ac:dyDescent="0.25">
      <c r="A501" s="12" t="s">
        <v>1668</v>
      </c>
      <c r="B501" s="12" t="s">
        <v>53</v>
      </c>
      <c r="C501" s="12" t="s">
        <v>2899</v>
      </c>
      <c r="D501" s="12" t="s">
        <v>2934</v>
      </c>
      <c r="E501" s="12">
        <v>2001</v>
      </c>
      <c r="F501" s="12">
        <v>2005</v>
      </c>
      <c r="G501" s="13">
        <f>IF(A501="","SKU requerido","")&amp;IF(C501="","; Marca requerida","")&amp;IF(D501="","; Modelo requerido","")&amp;IF(AND(E501&lt;&gt;"",F501&lt;&gt;"",E501&gt;F501),"; Rango de años inválido","")</f>
      </c>
    </row>
    <row r="502" ht="18" customHeight="1" spans="1:7" x14ac:dyDescent="0.25">
      <c r="A502" s="8" t="s">
        <v>1668</v>
      </c>
      <c r="B502" s="8" t="s">
        <v>53</v>
      </c>
      <c r="C502" s="8" t="s">
        <v>2899</v>
      </c>
      <c r="D502" s="8" t="s">
        <v>2920</v>
      </c>
      <c r="E502" s="8">
        <v>1995</v>
      </c>
      <c r="F502" s="8">
        <v>2005</v>
      </c>
      <c r="G502" s="10">
        <f>IF(A502="","SKU requerido","")&amp;IF(C502="","; Marca requerida","")&amp;IF(D502="","; Modelo requerido","")&amp;IF(AND(E502&lt;&gt;"",F502&lt;&gt;"",E502&gt;F502),"; Rango de años inválido","")</f>
      </c>
    </row>
    <row r="503" ht="18" customHeight="1" spans="1:7" x14ac:dyDescent="0.25">
      <c r="A503" s="12" t="s">
        <v>1668</v>
      </c>
      <c r="B503" s="12" t="s">
        <v>53</v>
      </c>
      <c r="C503" s="12" t="s">
        <v>2901</v>
      </c>
      <c r="D503" s="12" t="s">
        <v>2921</v>
      </c>
      <c r="E503" s="12">
        <v>1995</v>
      </c>
      <c r="F503" s="12">
        <v>2000</v>
      </c>
      <c r="G503" s="13">
        <f>IF(A503="","SKU requerido","")&amp;IF(C503="","; Marca requerida","")&amp;IF(D503="","; Modelo requerido","")&amp;IF(AND(E503&lt;&gt;"",F503&lt;&gt;"",E503&gt;F503),"; Rango de años inválido","")</f>
      </c>
    </row>
    <row r="504" ht="18" customHeight="1" spans="1:7" x14ac:dyDescent="0.25">
      <c r="A504" s="8" t="s">
        <v>1668</v>
      </c>
      <c r="B504" s="8" t="s">
        <v>53</v>
      </c>
      <c r="C504" s="8" t="s">
        <v>2901</v>
      </c>
      <c r="D504" s="8" t="s">
        <v>2922</v>
      </c>
      <c r="E504" s="8">
        <v>2001</v>
      </c>
      <c r="F504" s="8">
        <v>2005</v>
      </c>
      <c r="G504" s="10">
        <f>IF(A504="","SKU requerido","")&amp;IF(C504="","; Marca requerida","")&amp;IF(D504="","; Modelo requerido","")&amp;IF(AND(E504&lt;&gt;"",F504&lt;&gt;"",E504&gt;F504),"; Rango de años inválido","")</f>
      </c>
    </row>
    <row r="505" ht="18" customHeight="1" spans="1:7" x14ac:dyDescent="0.25">
      <c r="A505" s="12" t="s">
        <v>1690</v>
      </c>
      <c r="B505" s="12" t="s">
        <v>53</v>
      </c>
      <c r="C505" s="12" t="s">
        <v>2835</v>
      </c>
      <c r="D505" s="12" t="s">
        <v>2837</v>
      </c>
      <c r="E505" s="12">
        <v>2003</v>
      </c>
      <c r="F505" s="12">
        <v>2003</v>
      </c>
      <c r="G505" s="13">
        <f>IF(A505="","SKU requerido","")&amp;IF(C505="","; Marca requerida","")&amp;IF(D505="","; Modelo requerido","")&amp;IF(AND(E505&lt;&gt;"",F505&lt;&gt;"",E505&gt;F505),"; Rango de años inválido","")</f>
      </c>
    </row>
    <row r="506" ht="18" customHeight="1" spans="1:7" x14ac:dyDescent="0.25">
      <c r="A506" s="8" t="s">
        <v>1690</v>
      </c>
      <c r="B506" s="8" t="s">
        <v>53</v>
      </c>
      <c r="C506" s="8" t="s">
        <v>2835</v>
      </c>
      <c r="D506" s="8" t="s">
        <v>2839</v>
      </c>
      <c r="E506" s="8">
        <v>2003</v>
      </c>
      <c r="F506" s="8">
        <v>2004</v>
      </c>
      <c r="G506" s="10">
        <f>IF(A506="","SKU requerido","")&amp;IF(C506="","; Marca requerida","")&amp;IF(D506="","; Modelo requerido","")&amp;IF(AND(E506&lt;&gt;"",F506&lt;&gt;"",E506&gt;F506),"; Rango de años inválido","")</f>
      </c>
    </row>
    <row r="507" ht="18" customHeight="1" spans="1:7" x14ac:dyDescent="0.25">
      <c r="A507" s="12" t="s">
        <v>1690</v>
      </c>
      <c r="B507" s="12" t="s">
        <v>53</v>
      </c>
      <c r="C507" s="12" t="s">
        <v>2821</v>
      </c>
      <c r="D507" s="12" t="s">
        <v>2840</v>
      </c>
      <c r="E507" s="12">
        <v>2002</v>
      </c>
      <c r="F507" s="12">
        <v>2013</v>
      </c>
      <c r="G507" s="13">
        <f>IF(A507="","SKU requerido","")&amp;IF(C507="","; Marca requerida","")&amp;IF(D507="","; Modelo requerido","")&amp;IF(AND(E507&lt;&gt;"",F507&lt;&gt;"",E507&gt;F507),"; Rango de años inválido","")</f>
      </c>
    </row>
    <row r="508" ht="18" customHeight="1" spans="1:7" x14ac:dyDescent="0.25">
      <c r="A508" s="8" t="s">
        <v>1690</v>
      </c>
      <c r="B508" s="8" t="s">
        <v>53</v>
      </c>
      <c r="C508" s="8" t="s">
        <v>2821</v>
      </c>
      <c r="D508" s="8" t="s">
        <v>2896</v>
      </c>
      <c r="E508" s="8">
        <v>1997</v>
      </c>
      <c r="F508" s="8">
        <v>2003</v>
      </c>
      <c r="G508" s="10">
        <f>IF(A508="","SKU requerido","")&amp;IF(C508="","; Marca requerida","")&amp;IF(D508="","; Modelo requerido","")&amp;IF(AND(E508&lt;&gt;"",F508&lt;&gt;"",E508&gt;F508),"; Rango de años inválido","")</f>
      </c>
    </row>
    <row r="509" ht="18" customHeight="1" spans="1:7" x14ac:dyDescent="0.25">
      <c r="A509" s="12" t="s">
        <v>1690</v>
      </c>
      <c r="B509" s="12" t="s">
        <v>53</v>
      </c>
      <c r="C509" s="12" t="s">
        <v>2821</v>
      </c>
      <c r="D509" s="12" t="s">
        <v>2930</v>
      </c>
      <c r="E509" s="12">
        <v>2003</v>
      </c>
      <c r="F509" s="12">
        <v>2005</v>
      </c>
      <c r="G509" s="13">
        <f>IF(A509="","SKU requerido","")&amp;IF(C509="","; Marca requerida","")&amp;IF(D509="","; Modelo requerido","")&amp;IF(AND(E509&lt;&gt;"",F509&lt;&gt;"",E509&gt;F509),"; Rango de años inválido","")</f>
      </c>
    </row>
    <row r="510" ht="18" customHeight="1" spans="1:7" x14ac:dyDescent="0.25">
      <c r="A510" s="8" t="s">
        <v>1690</v>
      </c>
      <c r="B510" s="8" t="s">
        <v>53</v>
      </c>
      <c r="C510" s="8" t="s">
        <v>2821</v>
      </c>
      <c r="D510" s="8" t="s">
        <v>2912</v>
      </c>
      <c r="E510" s="8">
        <v>2003</v>
      </c>
      <c r="F510" s="8">
        <v>2005</v>
      </c>
      <c r="G510" s="10">
        <f>IF(A510="","SKU requerido","")&amp;IF(C510="","; Marca requerida","")&amp;IF(D510="","; Modelo requerido","")&amp;IF(AND(E510&lt;&gt;"",F510&lt;&gt;"",E510&gt;F510),"; Rango de años inválido","")</f>
      </c>
    </row>
    <row r="511" ht="18" customHeight="1" spans="1:7" x14ac:dyDescent="0.25">
      <c r="A511" s="12" t="s">
        <v>1696</v>
      </c>
      <c r="B511" s="12" t="s">
        <v>53</v>
      </c>
      <c r="C511" s="12" t="s">
        <v>2902</v>
      </c>
      <c r="D511" s="12" t="s">
        <v>3047</v>
      </c>
      <c r="E511" s="12">
        <v>2002</v>
      </c>
      <c r="F511" s="12">
        <v>2005</v>
      </c>
      <c r="G511" s="13">
        <f>IF(A511="","SKU requerido","")&amp;IF(C511="","; Marca requerida","")&amp;IF(D511="","; Modelo requerido","")&amp;IF(AND(E511&lt;&gt;"",F511&lt;&gt;"",E511&gt;F511),"; Rango de años inválido","")</f>
      </c>
    </row>
    <row r="512" ht="18" customHeight="1" spans="1:7" x14ac:dyDescent="0.25">
      <c r="A512" s="8" t="s">
        <v>1702</v>
      </c>
      <c r="B512" s="8" t="s">
        <v>53</v>
      </c>
      <c r="C512" s="8" t="s">
        <v>2823</v>
      </c>
      <c r="D512" s="8" t="s">
        <v>3015</v>
      </c>
      <c r="E512" s="8">
        <v>1995</v>
      </c>
      <c r="F512" s="8">
        <v>2001</v>
      </c>
      <c r="G512" s="10">
        <f>IF(A512="","SKU requerido","")&amp;IF(C512="","; Marca requerida","")&amp;IF(D512="","; Modelo requerido","")&amp;IF(AND(E512&lt;&gt;"",F512&lt;&gt;"",E512&gt;F512),"; Rango de años inválido","")</f>
      </c>
    </row>
    <row r="513" ht="18" customHeight="1" spans="1:7" x14ac:dyDescent="0.25">
      <c r="A513" s="12" t="s">
        <v>1702</v>
      </c>
      <c r="B513" s="12" t="s">
        <v>53</v>
      </c>
      <c r="C513" s="12" t="s">
        <v>2823</v>
      </c>
      <c r="D513" s="12" t="s">
        <v>3059</v>
      </c>
      <c r="E513" s="12">
        <v>1995</v>
      </c>
      <c r="F513" s="12">
        <v>2001</v>
      </c>
      <c r="G513" s="13">
        <f>IF(A513="","SKU requerido","")&amp;IF(C513="","; Marca requerida","")&amp;IF(D513="","; Modelo requerido","")&amp;IF(AND(E513&lt;&gt;"",F513&lt;&gt;"",E513&gt;F513),"; Rango de años inválido","")</f>
      </c>
    </row>
    <row r="514" ht="18" customHeight="1" spans="1:7" x14ac:dyDescent="0.25">
      <c r="A514" s="8" t="s">
        <v>1702</v>
      </c>
      <c r="B514" s="8" t="s">
        <v>53</v>
      </c>
      <c r="C514" s="8" t="s">
        <v>2823</v>
      </c>
      <c r="D514" s="8" t="s">
        <v>3060</v>
      </c>
      <c r="E514" s="8">
        <v>1995</v>
      </c>
      <c r="F514" s="8">
        <v>2001</v>
      </c>
      <c r="G514" s="10">
        <f>IF(A514="","SKU requerido","")&amp;IF(C514="","; Marca requerida","")&amp;IF(D514="","; Modelo requerido","")&amp;IF(AND(E514&lt;&gt;"",F514&lt;&gt;"",E514&gt;F514),"; Rango de años inválido","")</f>
      </c>
    </row>
    <row r="515" ht="18" customHeight="1" spans="1:7" x14ac:dyDescent="0.25">
      <c r="A515" s="12" t="s">
        <v>1709</v>
      </c>
      <c r="B515" s="12" t="s">
        <v>53</v>
      </c>
      <c r="C515" s="12" t="s">
        <v>2823</v>
      </c>
      <c r="D515" s="12" t="s">
        <v>2943</v>
      </c>
      <c r="E515" s="12">
        <v>2001</v>
      </c>
      <c r="F515" s="12">
        <v>2003</v>
      </c>
      <c r="G515" s="13">
        <f>IF(A515="","SKU requerido","")&amp;IF(C515="","; Marca requerida","")&amp;IF(D515="","; Modelo requerido","")&amp;IF(AND(E515&lt;&gt;"",F515&lt;&gt;"",E515&gt;F515),"; Rango de años inválido","")</f>
      </c>
    </row>
    <row r="516" ht="18" customHeight="1" spans="1:7" x14ac:dyDescent="0.25">
      <c r="A516" s="8" t="s">
        <v>1709</v>
      </c>
      <c r="B516" s="8" t="s">
        <v>53</v>
      </c>
      <c r="C516" s="8" t="s">
        <v>2823</v>
      </c>
      <c r="D516" s="8" t="s">
        <v>2944</v>
      </c>
      <c r="E516" s="8">
        <v>1997</v>
      </c>
      <c r="F516" s="8">
        <v>2000</v>
      </c>
      <c r="G516" s="10">
        <f>IF(A516="","SKU requerido","")&amp;IF(C516="","; Marca requerida","")&amp;IF(D516="","; Modelo requerido","")&amp;IF(AND(E516&lt;&gt;"",F516&lt;&gt;"",E516&gt;F516),"; Rango de años inválido","")</f>
      </c>
    </row>
    <row r="517" ht="18" customHeight="1" spans="1:7" x14ac:dyDescent="0.25">
      <c r="A517" s="12" t="s">
        <v>1709</v>
      </c>
      <c r="B517" s="12" t="s">
        <v>53</v>
      </c>
      <c r="C517" s="12" t="s">
        <v>2823</v>
      </c>
      <c r="D517" s="12" t="s">
        <v>2945</v>
      </c>
      <c r="E517" s="12">
        <v>1997</v>
      </c>
      <c r="F517" s="12">
        <v>2003</v>
      </c>
      <c r="G517" s="13">
        <f>IF(A517="","SKU requerido","")&amp;IF(C517="","; Marca requerida","")&amp;IF(D517="","; Modelo requerido","")&amp;IF(AND(E517&lt;&gt;"",F517&lt;&gt;"",E517&gt;F517),"; Rango de años inválido","")</f>
      </c>
    </row>
    <row r="518" ht="18" customHeight="1" spans="1:7" x14ac:dyDescent="0.25">
      <c r="A518" s="8" t="s">
        <v>1709</v>
      </c>
      <c r="B518" s="8" t="s">
        <v>53</v>
      </c>
      <c r="C518" s="8" t="s">
        <v>2823</v>
      </c>
      <c r="D518" s="8" t="s">
        <v>2947</v>
      </c>
      <c r="E518" s="8">
        <v>1997</v>
      </c>
      <c r="F518" s="8">
        <v>2003</v>
      </c>
      <c r="G518" s="10">
        <f>IF(A518="","SKU requerido","")&amp;IF(C518="","; Marca requerida","")&amp;IF(D518="","; Modelo requerido","")&amp;IF(AND(E518&lt;&gt;"",F518&lt;&gt;"",E518&gt;F518),"; Rango de años inválido","")</f>
      </c>
    </row>
    <row r="519" ht="18" customHeight="1" spans="1:7" x14ac:dyDescent="0.25">
      <c r="A519" s="12" t="s">
        <v>1709</v>
      </c>
      <c r="B519" s="12" t="s">
        <v>53</v>
      </c>
      <c r="C519" s="12" t="s">
        <v>2823</v>
      </c>
      <c r="D519" s="12" t="s">
        <v>3067</v>
      </c>
      <c r="E519" s="12">
        <v>2000</v>
      </c>
      <c r="F519" s="12">
        <v>2003</v>
      </c>
      <c r="G519" s="13">
        <f>IF(A519="","SKU requerido","")&amp;IF(C519="","; Marca requerida","")&amp;IF(D519="","; Modelo requerido","")&amp;IF(AND(E519&lt;&gt;"",F519&lt;&gt;"",E519&gt;F519),"; Rango de años inválido","")</f>
      </c>
    </row>
    <row r="520" ht="18" customHeight="1" spans="1:7" x14ac:dyDescent="0.25">
      <c r="A520" s="8" t="s">
        <v>1717</v>
      </c>
      <c r="B520" s="8" t="s">
        <v>53</v>
      </c>
      <c r="C520" s="8" t="s">
        <v>2823</v>
      </c>
      <c r="D520" s="8" t="s">
        <v>3068</v>
      </c>
      <c r="E520" s="8">
        <v>2002</v>
      </c>
      <c r="F520" s="8">
        <v>2005</v>
      </c>
      <c r="G520" s="10">
        <f>IF(A520="","SKU requerido","")&amp;IF(C520="","; Marca requerida","")&amp;IF(D520="","; Modelo requerido","")&amp;IF(AND(E520&lt;&gt;"",F520&lt;&gt;"",E520&gt;F520),"; Rango de años inválido","")</f>
      </c>
    </row>
    <row r="521" ht="18" customHeight="1" spans="1:7" x14ac:dyDescent="0.25">
      <c r="A521" s="12" t="s">
        <v>1717</v>
      </c>
      <c r="B521" s="12" t="s">
        <v>53</v>
      </c>
      <c r="C521" s="12" t="s">
        <v>2823</v>
      </c>
      <c r="D521" s="12" t="s">
        <v>3069</v>
      </c>
      <c r="E521" s="12">
        <v>2002</v>
      </c>
      <c r="F521" s="12">
        <v>2005</v>
      </c>
      <c r="G521" s="13">
        <f>IF(A521="","SKU requerido","")&amp;IF(C521="","; Marca requerida","")&amp;IF(D521="","; Modelo requerido","")&amp;IF(AND(E521&lt;&gt;"",F521&lt;&gt;"",E521&gt;F521),"; Rango de años inválido","")</f>
      </c>
    </row>
    <row r="522" ht="18" customHeight="1" spans="1:7" x14ac:dyDescent="0.25">
      <c r="A522" s="8" t="s">
        <v>1717</v>
      </c>
      <c r="B522" s="8" t="s">
        <v>53</v>
      </c>
      <c r="C522" s="8" t="s">
        <v>2823</v>
      </c>
      <c r="D522" s="8" t="s">
        <v>2956</v>
      </c>
      <c r="E522" s="8">
        <v>2002</v>
      </c>
      <c r="F522" s="8">
        <v>2005</v>
      </c>
      <c r="G522" s="10">
        <f>IF(A522="","SKU requerido","")&amp;IF(C522="","; Marca requerida","")&amp;IF(D522="","; Modelo requerido","")&amp;IF(AND(E522&lt;&gt;"",F522&lt;&gt;"",E522&gt;F522),"; Rango de años inválido","")</f>
      </c>
    </row>
    <row r="523" ht="18" customHeight="1" spans="1:7" x14ac:dyDescent="0.25">
      <c r="A523" s="12" t="s">
        <v>1717</v>
      </c>
      <c r="B523" s="12" t="s">
        <v>53</v>
      </c>
      <c r="C523" s="12" t="s">
        <v>2823</v>
      </c>
      <c r="D523" s="12" t="s">
        <v>2957</v>
      </c>
      <c r="E523" s="12">
        <v>2006</v>
      </c>
      <c r="F523" s="12">
        <v>2008</v>
      </c>
      <c r="G523" s="13">
        <f>IF(A523="","SKU requerido","")&amp;IF(C523="","; Marca requerida","")&amp;IF(D523="","; Modelo requerido","")&amp;IF(AND(E523&lt;&gt;"",F523&lt;&gt;"",E523&gt;F523),"; Rango de años inválido","")</f>
      </c>
    </row>
    <row r="524" ht="18" customHeight="1" spans="1:7" x14ac:dyDescent="0.25">
      <c r="A524" s="8" t="s">
        <v>1717</v>
      </c>
      <c r="B524" s="8" t="s">
        <v>53</v>
      </c>
      <c r="C524" s="8" t="s">
        <v>2823</v>
      </c>
      <c r="D524" s="8" t="s">
        <v>3017</v>
      </c>
      <c r="E524" s="8">
        <v>2006</v>
      </c>
      <c r="F524" s="8">
        <v>2008</v>
      </c>
      <c r="G524" s="10">
        <f>IF(A524="","SKU requerido","")&amp;IF(C524="","; Marca requerida","")&amp;IF(D524="","; Modelo requerido","")&amp;IF(AND(E524&lt;&gt;"",F524&lt;&gt;"",E524&gt;F524),"; Rango de años inválido","")</f>
      </c>
    </row>
    <row r="525" ht="18" customHeight="1" spans="1:7" x14ac:dyDescent="0.25">
      <c r="A525" s="12" t="s">
        <v>1717</v>
      </c>
      <c r="B525" s="12" t="s">
        <v>53</v>
      </c>
      <c r="C525" s="12" t="s">
        <v>2823</v>
      </c>
      <c r="D525" s="12" t="s">
        <v>3070</v>
      </c>
      <c r="E525" s="12">
        <v>2003</v>
      </c>
      <c r="F525" s="12">
        <v>2008</v>
      </c>
      <c r="G525" s="13">
        <f>IF(A525="","SKU requerido","")&amp;IF(C525="","; Marca requerida","")&amp;IF(D525="","; Modelo requerido","")&amp;IF(AND(E525&lt;&gt;"",F525&lt;&gt;"",E525&gt;F525),"; Rango de años inválido","")</f>
      </c>
    </row>
    <row r="526" ht="18" customHeight="1" spans="1:7" x14ac:dyDescent="0.25">
      <c r="A526" s="8" t="s">
        <v>1717</v>
      </c>
      <c r="B526" s="8" t="s">
        <v>53</v>
      </c>
      <c r="C526" s="8" t="s">
        <v>2823</v>
      </c>
      <c r="D526" s="8" t="s">
        <v>3071</v>
      </c>
      <c r="E526" s="8">
        <v>2004</v>
      </c>
      <c r="F526" s="8">
        <v>2006</v>
      </c>
      <c r="G526" s="10">
        <f>IF(A526="","SKU requerido","")&amp;IF(C526="","; Marca requerida","")&amp;IF(D526="","; Modelo requerido","")&amp;IF(AND(E526&lt;&gt;"",F526&lt;&gt;"",E526&gt;F526),"; Rango de años inválido","")</f>
      </c>
    </row>
    <row r="527" ht="18" customHeight="1" spans="1:7" x14ac:dyDescent="0.25">
      <c r="A527" s="12" t="s">
        <v>1756</v>
      </c>
      <c r="B527" s="12" t="s">
        <v>53</v>
      </c>
      <c r="C527" s="12" t="s">
        <v>2835</v>
      </c>
      <c r="D527" s="12" t="s">
        <v>2836</v>
      </c>
      <c r="E527" s="12">
        <v>2005</v>
      </c>
      <c r="F527" s="12">
        <v>2010</v>
      </c>
      <c r="G527" s="13">
        <f>IF(A527="","SKU requerido","")&amp;IF(C527="","; Marca requerida","")&amp;IF(D527="","; Modelo requerido","")&amp;IF(AND(E527&lt;&gt;"",F527&lt;&gt;"",E527&gt;F527),"; Rango de años inválido","")</f>
      </c>
    </row>
    <row r="528" ht="18" customHeight="1" spans="1:7" x14ac:dyDescent="0.25">
      <c r="A528" s="8" t="s">
        <v>1756</v>
      </c>
      <c r="B528" s="8" t="s">
        <v>53</v>
      </c>
      <c r="C528" s="8" t="s">
        <v>2835</v>
      </c>
      <c r="D528" s="8" t="s">
        <v>3072</v>
      </c>
      <c r="E528" s="8">
        <v>2001</v>
      </c>
      <c r="F528" s="8">
        <v>2005</v>
      </c>
      <c r="G528" s="10">
        <f>IF(A528="","SKU requerido","")&amp;IF(C528="","; Marca requerida","")&amp;IF(D528="","; Modelo requerido","")&amp;IF(AND(E528&lt;&gt;"",F528&lt;&gt;"",E528&gt;F528),"; Rango de años inválido","")</f>
      </c>
    </row>
    <row r="529" ht="18" customHeight="1" spans="1:7" x14ac:dyDescent="0.25">
      <c r="A529" s="12" t="s">
        <v>1756</v>
      </c>
      <c r="B529" s="12" t="s">
        <v>53</v>
      </c>
      <c r="C529" s="12" t="s">
        <v>2835</v>
      </c>
      <c r="D529" s="12" t="s">
        <v>2837</v>
      </c>
      <c r="E529" s="12">
        <v>2003</v>
      </c>
      <c r="F529" s="12">
        <v>2005</v>
      </c>
      <c r="G529" s="13">
        <f>IF(A529="","SKU requerido","")&amp;IF(C529="","; Marca requerida","")&amp;IF(D529="","; Modelo requerido","")&amp;IF(AND(E529&lt;&gt;"",F529&lt;&gt;"",E529&gt;F529),"; Rango de años inválido","")</f>
      </c>
    </row>
    <row r="530" ht="18" customHeight="1" spans="1:7" x14ac:dyDescent="0.25">
      <c r="A530" s="8" t="s">
        <v>1756</v>
      </c>
      <c r="B530" s="8" t="s">
        <v>53</v>
      </c>
      <c r="C530" s="8" t="s">
        <v>2835</v>
      </c>
      <c r="D530" s="8" t="s">
        <v>2838</v>
      </c>
      <c r="E530" s="8">
        <v>2005</v>
      </c>
      <c r="F530" s="8">
        <v>2009</v>
      </c>
      <c r="G530" s="10">
        <f>IF(A530="","SKU requerido","")&amp;IF(C530="","; Marca requerida","")&amp;IF(D530="","; Modelo requerido","")&amp;IF(AND(E530&lt;&gt;"",F530&lt;&gt;"",E530&gt;F530),"; Rango de años inválido","")</f>
      </c>
    </row>
    <row r="531" ht="18" customHeight="1" spans="1:7" x14ac:dyDescent="0.25">
      <c r="A531" s="12" t="s">
        <v>1756</v>
      </c>
      <c r="B531" s="12" t="s">
        <v>53</v>
      </c>
      <c r="C531" s="12" t="s">
        <v>2835</v>
      </c>
      <c r="D531" s="12" t="s">
        <v>2888</v>
      </c>
      <c r="E531" s="12">
        <v>2001</v>
      </c>
      <c r="F531" s="12">
        <v>2005</v>
      </c>
      <c r="G531" s="13">
        <f>IF(A531="","SKU requerido","")&amp;IF(C531="","; Marca requerida","")&amp;IF(D531="","; Modelo requerido","")&amp;IF(AND(E531&lt;&gt;"",F531&lt;&gt;"",E531&gt;F531),"; Rango de años inválido","")</f>
      </c>
    </row>
    <row r="532" ht="18" customHeight="1" spans="1:7" x14ac:dyDescent="0.25">
      <c r="A532" s="8" t="s">
        <v>1756</v>
      </c>
      <c r="B532" s="8" t="s">
        <v>53</v>
      </c>
      <c r="C532" s="8" t="s">
        <v>2835</v>
      </c>
      <c r="D532" s="8" t="s">
        <v>2839</v>
      </c>
      <c r="E532" s="8">
        <v>2001</v>
      </c>
      <c r="F532" s="8">
        <v>2004</v>
      </c>
      <c r="G532" s="10">
        <f>IF(A532="","SKU requerido","")&amp;IF(C532="","; Marca requerida","")&amp;IF(D532="","; Modelo requerido","")&amp;IF(AND(E532&lt;&gt;"",F532&lt;&gt;"",E532&gt;F532),"; Rango de años inválido","")</f>
      </c>
    </row>
    <row r="533" ht="18" customHeight="1" spans="1:7" x14ac:dyDescent="0.25">
      <c r="A533" s="12" t="s">
        <v>1756</v>
      </c>
      <c r="B533" s="12" t="s">
        <v>53</v>
      </c>
      <c r="C533" s="12" t="s">
        <v>2835</v>
      </c>
      <c r="D533" s="12" t="s">
        <v>2940</v>
      </c>
      <c r="E533" s="12">
        <v>2002</v>
      </c>
      <c r="F533" s="12">
        <v>2007</v>
      </c>
      <c r="G533" s="13">
        <f>IF(A533="","SKU requerido","")&amp;IF(C533="","; Marca requerida","")&amp;IF(D533="","; Modelo requerido","")&amp;IF(AND(E533&lt;&gt;"",F533&lt;&gt;"",E533&gt;F533),"; Rango de años inválido","")</f>
      </c>
    </row>
    <row r="534" ht="18" customHeight="1" spans="1:7" x14ac:dyDescent="0.25">
      <c r="A534" s="8" t="s">
        <v>1756</v>
      </c>
      <c r="B534" s="8" t="s">
        <v>53</v>
      </c>
      <c r="C534" s="8" t="s">
        <v>2835</v>
      </c>
      <c r="D534" s="8" t="s">
        <v>2963</v>
      </c>
      <c r="E534" s="8">
        <v>2005</v>
      </c>
      <c r="F534" s="8">
        <v>2005</v>
      </c>
      <c r="G534" s="10">
        <f>IF(A534="","SKU requerido","")&amp;IF(C534="","; Marca requerida","")&amp;IF(D534="","; Modelo requerido","")&amp;IF(AND(E534&lt;&gt;"",F534&lt;&gt;"",E534&gt;F534),"; Rango de años inválido","")</f>
      </c>
    </row>
    <row r="535" ht="18" customHeight="1" spans="1:7" x14ac:dyDescent="0.25">
      <c r="A535" s="12" t="s">
        <v>1756</v>
      </c>
      <c r="B535" s="12" t="s">
        <v>53</v>
      </c>
      <c r="C535" s="12" t="s">
        <v>2847</v>
      </c>
      <c r="D535" s="12" t="s">
        <v>2893</v>
      </c>
      <c r="E535" s="12">
        <v>2002</v>
      </c>
      <c r="F535" s="12">
        <v>2004</v>
      </c>
      <c r="G535" s="13">
        <f>IF(A535="","SKU requerido","")&amp;IF(C535="","; Marca requerida","")&amp;IF(D535="","; Modelo requerido","")&amp;IF(AND(E535&lt;&gt;"",F535&lt;&gt;"",E535&gt;F535),"; Rango de años inválido","")</f>
      </c>
    </row>
    <row r="536" ht="18" customHeight="1" spans="1:7" x14ac:dyDescent="0.25">
      <c r="A536" s="8" t="s">
        <v>1756</v>
      </c>
      <c r="B536" s="8" t="s">
        <v>53</v>
      </c>
      <c r="C536" s="8" t="s">
        <v>2847</v>
      </c>
      <c r="D536" s="8" t="s">
        <v>2894</v>
      </c>
      <c r="E536" s="8">
        <v>2006</v>
      </c>
      <c r="F536" s="8">
        <v>2011</v>
      </c>
      <c r="G536" s="10">
        <f>IF(A536="","SKU requerido","")&amp;IF(C536="","; Marca requerida","")&amp;IF(D536="","; Modelo requerido","")&amp;IF(AND(E536&lt;&gt;"",F536&lt;&gt;"",E536&gt;F536),"; Rango de años inválido","")</f>
      </c>
    </row>
    <row r="537" ht="18" customHeight="1" spans="1:7" x14ac:dyDescent="0.25">
      <c r="A537" s="12" t="s">
        <v>1756</v>
      </c>
      <c r="B537" s="12" t="s">
        <v>53</v>
      </c>
      <c r="C537" s="12" t="s">
        <v>2847</v>
      </c>
      <c r="D537" s="12" t="s">
        <v>2895</v>
      </c>
      <c r="E537" s="12">
        <v>2001</v>
      </c>
      <c r="F537" s="12">
        <v>2002</v>
      </c>
      <c r="G537" s="13">
        <f>IF(A537="","SKU requerido","")&amp;IF(C537="","; Marca requerida","")&amp;IF(D537="","; Modelo requerido","")&amp;IF(AND(E537&lt;&gt;"",F537&lt;&gt;"",E537&gt;F537),"; Rango de años inválido","")</f>
      </c>
    </row>
    <row r="538" ht="18" customHeight="1" spans="1:7" x14ac:dyDescent="0.25">
      <c r="A538" s="8" t="s">
        <v>1756</v>
      </c>
      <c r="B538" s="8" t="s">
        <v>53</v>
      </c>
      <c r="C538" s="8" t="s">
        <v>2821</v>
      </c>
      <c r="D538" s="8" t="s">
        <v>2840</v>
      </c>
      <c r="E538" s="8">
        <v>2002</v>
      </c>
      <c r="F538" s="8">
        <v>2013</v>
      </c>
      <c r="G538" s="10">
        <f>IF(A538="","SKU requerido","")&amp;IF(C538="","; Marca requerida","")&amp;IF(D538="","; Modelo requerido","")&amp;IF(AND(E538&lt;&gt;"",F538&lt;&gt;"",E538&gt;F538),"; Rango de años inválido","")</f>
      </c>
    </row>
    <row r="539" ht="18" customHeight="1" spans="1:7" x14ac:dyDescent="0.25">
      <c r="A539" s="12" t="s">
        <v>1756</v>
      </c>
      <c r="B539" s="12" t="s">
        <v>53</v>
      </c>
      <c r="C539" s="12" t="s">
        <v>2821</v>
      </c>
      <c r="D539" s="12" t="s">
        <v>2930</v>
      </c>
      <c r="E539" s="12">
        <v>2001</v>
      </c>
      <c r="F539" s="12">
        <v>2007</v>
      </c>
      <c r="G539" s="13">
        <f>IF(A539="","SKU requerido","")&amp;IF(C539="","; Marca requerida","")&amp;IF(D539="","; Modelo requerido","")&amp;IF(AND(E539&lt;&gt;"",F539&lt;&gt;"",E539&gt;F539),"; Rango de años inválido","")</f>
      </c>
    </row>
    <row r="540" ht="18" customHeight="1" spans="1:7" x14ac:dyDescent="0.25">
      <c r="A540" s="8" t="s">
        <v>1756</v>
      </c>
      <c r="B540" s="8" t="s">
        <v>53</v>
      </c>
      <c r="C540" s="8" t="s">
        <v>2821</v>
      </c>
      <c r="D540" s="8" t="s">
        <v>2964</v>
      </c>
      <c r="E540" s="8">
        <v>2005</v>
      </c>
      <c r="F540" s="8">
        <v>2005</v>
      </c>
      <c r="G540" s="10">
        <f>IF(A540="","SKU requerido","")&amp;IF(C540="","; Marca requerida","")&amp;IF(D540="","; Modelo requerido","")&amp;IF(AND(E540&lt;&gt;"",F540&lt;&gt;"",E540&gt;F540),"; Rango de años inválido","")</f>
      </c>
    </row>
    <row r="541" ht="18" customHeight="1" spans="1:7" x14ac:dyDescent="0.25">
      <c r="A541" s="12" t="s">
        <v>1756</v>
      </c>
      <c r="B541" s="12" t="s">
        <v>53</v>
      </c>
      <c r="C541" s="12" t="s">
        <v>2821</v>
      </c>
      <c r="D541" s="12" t="s">
        <v>2912</v>
      </c>
      <c r="E541" s="12">
        <v>2002</v>
      </c>
      <c r="F541" s="12">
        <v>2005</v>
      </c>
      <c r="G541" s="13">
        <f>IF(A541="","SKU requerido","")&amp;IF(C541="","; Marca requerida","")&amp;IF(D541="","; Modelo requerido","")&amp;IF(AND(E541&lt;&gt;"",F541&lt;&gt;"",E541&gt;F541),"; Rango de años inválido","")</f>
      </c>
    </row>
    <row r="542" ht="18" customHeight="1" spans="1:7" x14ac:dyDescent="0.25">
      <c r="A542" s="8" t="s">
        <v>1758</v>
      </c>
      <c r="B542" s="8" t="s">
        <v>53</v>
      </c>
      <c r="C542" s="8" t="s">
        <v>2847</v>
      </c>
      <c r="D542" s="8" t="s">
        <v>2941</v>
      </c>
      <c r="E542" s="8">
        <v>2003</v>
      </c>
      <c r="F542" s="8">
        <v>2007</v>
      </c>
      <c r="G542" s="10">
        <f>IF(A542="","SKU requerido","")&amp;IF(C542="","; Marca requerida","")&amp;IF(D542="","; Modelo requerido","")&amp;IF(AND(E542&lt;&gt;"",F542&lt;&gt;"",E542&gt;F542),"; Rango de años inválido","")</f>
      </c>
    </row>
    <row r="543" ht="18" customHeight="1" spans="1:7" x14ac:dyDescent="0.25">
      <c r="A543" s="12" t="s">
        <v>1758</v>
      </c>
      <c r="B543" s="12" t="s">
        <v>53</v>
      </c>
      <c r="C543" s="12" t="s">
        <v>2847</v>
      </c>
      <c r="D543" s="12" t="s">
        <v>2942</v>
      </c>
      <c r="E543" s="12">
        <v>2005</v>
      </c>
      <c r="F543" s="12">
        <v>2011</v>
      </c>
      <c r="G543" s="13">
        <f>IF(A543="","SKU requerido","")&amp;IF(C543="","; Marca requerida","")&amp;IF(D543="","; Modelo requerido","")&amp;IF(AND(E543&lt;&gt;"",F543&lt;&gt;"",E543&gt;F543),"; Rango de años inválido","")</f>
      </c>
    </row>
    <row r="544" ht="18" customHeight="1" spans="1:7" x14ac:dyDescent="0.25">
      <c r="A544" s="8" t="s">
        <v>1760</v>
      </c>
      <c r="B544" s="8" t="s">
        <v>53</v>
      </c>
      <c r="C544" s="8" t="s">
        <v>2847</v>
      </c>
      <c r="D544" s="8" t="s">
        <v>2893</v>
      </c>
      <c r="E544" s="8">
        <v>1997</v>
      </c>
      <c r="F544" s="8">
        <v>2005</v>
      </c>
      <c r="G544" s="10">
        <f>IF(A544="","SKU requerido","")&amp;IF(C544="","; Marca requerida","")&amp;IF(D544="","; Modelo requerido","")&amp;IF(AND(E544&lt;&gt;"",F544&lt;&gt;"",E544&gt;F544),"; Rango de años inválido","")</f>
      </c>
    </row>
    <row r="545" ht="18" customHeight="1" spans="1:7" x14ac:dyDescent="0.25">
      <c r="A545" s="12" t="s">
        <v>1760</v>
      </c>
      <c r="B545" s="12" t="s">
        <v>53</v>
      </c>
      <c r="C545" s="12" t="s">
        <v>2847</v>
      </c>
      <c r="D545" s="12" t="s">
        <v>2897</v>
      </c>
      <c r="E545" s="12">
        <v>1997</v>
      </c>
      <c r="F545" s="12">
        <v>2004</v>
      </c>
      <c r="G545" s="13">
        <f>IF(A545="","SKU requerido","")&amp;IF(C545="","; Marca requerida","")&amp;IF(D545="","; Modelo requerido","")&amp;IF(AND(E545&lt;&gt;"",F545&lt;&gt;"",E545&gt;F545),"; Rango de años inválido","")</f>
      </c>
    </row>
    <row r="546" ht="18" customHeight="1" spans="1:7" x14ac:dyDescent="0.25">
      <c r="A546" s="8" t="s">
        <v>1760</v>
      </c>
      <c r="B546" s="8" t="s">
        <v>53</v>
      </c>
      <c r="C546" s="8" t="s">
        <v>2821</v>
      </c>
      <c r="D546" s="8" t="s">
        <v>2912</v>
      </c>
      <c r="E546" s="8">
        <v>2001</v>
      </c>
      <c r="F546" s="8">
        <v>2004</v>
      </c>
      <c r="G546" s="10">
        <f>IF(A546="","SKU requerido","")&amp;IF(C546="","; Marca requerida","")&amp;IF(D546="","; Modelo requerido","")&amp;IF(AND(E546&lt;&gt;"",F546&lt;&gt;"",E546&gt;F546),"; Rango de años inválido","")</f>
      </c>
    </row>
    <row r="547" ht="18" customHeight="1" spans="1:7" x14ac:dyDescent="0.25">
      <c r="A547" s="12" t="s">
        <v>1762</v>
      </c>
      <c r="B547" s="12" t="s">
        <v>53</v>
      </c>
      <c r="C547" s="12" t="s">
        <v>2821</v>
      </c>
      <c r="D547" s="12" t="s">
        <v>3073</v>
      </c>
      <c r="E547" s="12">
        <v>2003</v>
      </c>
      <c r="F547" s="12">
        <v>2006</v>
      </c>
      <c r="G547" s="13">
        <f>IF(A547="","SKU requerido","")&amp;IF(C547="","; Marca requerida","")&amp;IF(D547="","; Modelo requerido","")&amp;IF(AND(E547&lt;&gt;"",F547&lt;&gt;"",E547&gt;F547),"; Rango de años inválido","")</f>
      </c>
    </row>
    <row r="548" ht="18" customHeight="1" spans="1:7" x14ac:dyDescent="0.25">
      <c r="A548" s="8" t="s">
        <v>1762</v>
      </c>
      <c r="B548" s="8" t="s">
        <v>53</v>
      </c>
      <c r="C548" s="8" t="s">
        <v>2821</v>
      </c>
      <c r="D548" s="8" t="s">
        <v>3074</v>
      </c>
      <c r="E548" s="8">
        <v>2001</v>
      </c>
      <c r="F548" s="8">
        <v>2009</v>
      </c>
      <c r="G548" s="10">
        <f>IF(A548="","SKU requerido","")&amp;IF(C548="","; Marca requerida","")&amp;IF(D548="","; Modelo requerido","")&amp;IF(AND(E548&lt;&gt;"",F548&lt;&gt;"",E548&gt;F548),"; Rango de años inválido","")</f>
      </c>
    </row>
    <row r="549" ht="18" customHeight="1" spans="1:7" x14ac:dyDescent="0.25">
      <c r="A549" s="12" t="s">
        <v>1764</v>
      </c>
      <c r="B549" s="12" t="s">
        <v>53</v>
      </c>
      <c r="C549" s="12" t="s">
        <v>2821</v>
      </c>
      <c r="D549" s="12" t="s">
        <v>2960</v>
      </c>
      <c r="E549" s="12">
        <v>2005</v>
      </c>
      <c r="F549" s="12">
        <v>2008</v>
      </c>
      <c r="G549" s="13">
        <f>IF(A549="","SKU requerido","")&amp;IF(C549="","; Marca requerida","")&amp;IF(D549="","; Modelo requerido","")&amp;IF(AND(E549&lt;&gt;"",F549&lt;&gt;"",E549&gt;F549),"; Rango de años inválido","")</f>
      </c>
    </row>
    <row r="550" ht="18" customHeight="1" spans="1:7" x14ac:dyDescent="0.25">
      <c r="A550" s="8" t="s">
        <v>1766</v>
      </c>
      <c r="B550" s="8" t="s">
        <v>53</v>
      </c>
      <c r="C550" s="8" t="s">
        <v>2821</v>
      </c>
      <c r="D550" s="8" t="s">
        <v>2960</v>
      </c>
      <c r="E550" s="8">
        <v>2005</v>
      </c>
      <c r="F550" s="8">
        <v>2008</v>
      </c>
      <c r="G550" s="10">
        <f>IF(A550="","SKU requerido","")&amp;IF(C550="","; Marca requerida","")&amp;IF(D550="","; Modelo requerido","")&amp;IF(AND(E550&lt;&gt;"",F550&lt;&gt;"",E550&gt;F550),"; Rango de años inválido","")</f>
      </c>
    </row>
    <row r="551" ht="18" customHeight="1" spans="1:7" x14ac:dyDescent="0.25">
      <c r="A551" s="12" t="s">
        <v>1768</v>
      </c>
      <c r="B551" s="12" t="s">
        <v>53</v>
      </c>
      <c r="C551" s="12" t="s">
        <v>2847</v>
      </c>
      <c r="D551" s="12" t="s">
        <v>3075</v>
      </c>
      <c r="E551" s="12">
        <v>2006</v>
      </c>
      <c r="F551" s="12">
        <v>2008</v>
      </c>
      <c r="G551" s="13">
        <f>IF(A551="","SKU requerido","")&amp;IF(C551="","; Marca requerida","")&amp;IF(D551="","; Modelo requerido","")&amp;IF(AND(E551&lt;&gt;"",F551&lt;&gt;"",E551&gt;F551),"; Rango de años inválido","")</f>
      </c>
    </row>
    <row r="552" ht="18" customHeight="1" spans="1:7" x14ac:dyDescent="0.25">
      <c r="A552" s="8" t="s">
        <v>1768</v>
      </c>
      <c r="B552" s="8" t="s">
        <v>53</v>
      </c>
      <c r="C552" s="8" t="s">
        <v>2821</v>
      </c>
      <c r="D552" s="8" t="s">
        <v>2925</v>
      </c>
      <c r="E552" s="8">
        <v>2003</v>
      </c>
      <c r="F552" s="8">
        <v>2006</v>
      </c>
      <c r="G552" s="10">
        <f>IF(A552="","SKU requerido","")&amp;IF(C552="","; Marca requerida","")&amp;IF(D552="","; Modelo requerido","")&amp;IF(AND(E552&lt;&gt;"",F552&lt;&gt;"",E552&gt;F552),"; Rango de años inválido","")</f>
      </c>
    </row>
    <row r="553" ht="18" customHeight="1" spans="1:7" x14ac:dyDescent="0.25">
      <c r="A553" s="12" t="s">
        <v>1772</v>
      </c>
      <c r="B553" s="12" t="s">
        <v>53</v>
      </c>
      <c r="C553" s="12" t="s">
        <v>2821</v>
      </c>
      <c r="D553" s="12" t="s">
        <v>3076</v>
      </c>
      <c r="E553" s="12">
        <v>2001</v>
      </c>
      <c r="F553" s="12">
        <v>2008</v>
      </c>
      <c r="G553" s="13">
        <f>IF(A553="","SKU requerido","")&amp;IF(C553="","; Marca requerida","")&amp;IF(D553="","; Modelo requerido","")&amp;IF(AND(E553&lt;&gt;"",F553&lt;&gt;"",E553&gt;F553),"; Rango de años inválido","")</f>
      </c>
    </row>
    <row r="554" ht="18" customHeight="1" spans="1:7" x14ac:dyDescent="0.25">
      <c r="A554" s="8" t="s">
        <v>1776</v>
      </c>
      <c r="B554" s="8" t="s">
        <v>53</v>
      </c>
      <c r="C554" s="8" t="s">
        <v>2902</v>
      </c>
      <c r="D554" s="8" t="s">
        <v>3048</v>
      </c>
      <c r="E554" s="8">
        <v>2003</v>
      </c>
      <c r="F554" s="8">
        <v>2005</v>
      </c>
      <c r="G554" s="10">
        <f>IF(A554="","SKU requerido","")&amp;IF(C554="","; Marca requerida","")&amp;IF(D554="","; Modelo requerido","")&amp;IF(AND(E554&lt;&gt;"",F554&lt;&gt;"",E554&gt;F554),"; Rango de años inválido","")</f>
      </c>
    </row>
    <row r="555" ht="18" customHeight="1" spans="1:7" x14ac:dyDescent="0.25">
      <c r="A555" s="12" t="s">
        <v>1778</v>
      </c>
      <c r="B555" s="12" t="s">
        <v>53</v>
      </c>
      <c r="C555" s="12" t="s">
        <v>2835</v>
      </c>
      <c r="D555" s="12" t="s">
        <v>2963</v>
      </c>
      <c r="E555" s="12">
        <v>2006</v>
      </c>
      <c r="F555" s="12">
        <v>2007</v>
      </c>
      <c r="G555" s="13">
        <f>IF(A555="","SKU requerido","")&amp;IF(C555="","; Marca requerida","")&amp;IF(D555="","; Modelo requerido","")&amp;IF(AND(E555&lt;&gt;"",F555&lt;&gt;"",E555&gt;F555),"; Rango de años inválido","")</f>
      </c>
    </row>
    <row r="556" ht="18" customHeight="1" spans="1:7" x14ac:dyDescent="0.25">
      <c r="A556" s="8" t="s">
        <v>1778</v>
      </c>
      <c r="B556" s="8" t="s">
        <v>53</v>
      </c>
      <c r="C556" s="8" t="s">
        <v>2847</v>
      </c>
      <c r="D556" s="8" t="s">
        <v>2941</v>
      </c>
      <c r="E556" s="8">
        <v>2003</v>
      </c>
      <c r="F556" s="8">
        <v>2007</v>
      </c>
      <c r="G556" s="10">
        <f>IF(A556="","SKU requerido","")&amp;IF(C556="","; Marca requerida","")&amp;IF(D556="","; Modelo requerido","")&amp;IF(AND(E556&lt;&gt;"",F556&lt;&gt;"",E556&gt;F556),"; Rango de años inválido","")</f>
      </c>
    </row>
    <row r="557" ht="18" customHeight="1" spans="1:7" x14ac:dyDescent="0.25">
      <c r="A557" s="12" t="s">
        <v>1778</v>
      </c>
      <c r="B557" s="12" t="s">
        <v>53</v>
      </c>
      <c r="C557" s="12" t="s">
        <v>2847</v>
      </c>
      <c r="D557" s="12" t="s">
        <v>2962</v>
      </c>
      <c r="E557" s="12">
        <v>2004</v>
      </c>
      <c r="F557" s="12">
        <v>2009</v>
      </c>
      <c r="G557" s="13">
        <f>IF(A557="","SKU requerido","")&amp;IF(C557="","; Marca requerida","")&amp;IF(D557="","; Modelo requerido","")&amp;IF(AND(E557&lt;&gt;"",F557&lt;&gt;"",E557&gt;F557),"; Rango de años inválido","")</f>
      </c>
    </row>
    <row r="558" ht="18" customHeight="1" spans="1:7" x14ac:dyDescent="0.25">
      <c r="A558" s="8" t="s">
        <v>1778</v>
      </c>
      <c r="B558" s="8" t="s">
        <v>53</v>
      </c>
      <c r="C558" s="8" t="s">
        <v>2847</v>
      </c>
      <c r="D558" s="8" t="s">
        <v>2942</v>
      </c>
      <c r="E558" s="8">
        <v>2005</v>
      </c>
      <c r="F558" s="8">
        <v>2011</v>
      </c>
      <c r="G558" s="10">
        <f>IF(A558="","SKU requerido","")&amp;IF(C558="","; Marca requerida","")&amp;IF(D558="","; Modelo requerido","")&amp;IF(AND(E558&lt;&gt;"",F558&lt;&gt;"",E558&gt;F558),"; Rango de años inválido","")</f>
      </c>
    </row>
    <row r="559" ht="18" customHeight="1" spans="1:7" x14ac:dyDescent="0.25">
      <c r="A559" s="12" t="s">
        <v>1778</v>
      </c>
      <c r="B559" s="12" t="s">
        <v>53</v>
      </c>
      <c r="C559" s="12" t="s">
        <v>2821</v>
      </c>
      <c r="D559" s="12" t="s">
        <v>2964</v>
      </c>
      <c r="E559" s="12">
        <v>2006</v>
      </c>
      <c r="F559" s="12">
        <v>2009</v>
      </c>
      <c r="G559" s="13">
        <f>IF(A559="","SKU requerido","")&amp;IF(C559="","; Marca requerida","")&amp;IF(D559="","; Modelo requerido","")&amp;IF(AND(E559&lt;&gt;"",F559&lt;&gt;"",E559&gt;F559),"; Rango de años inválido","")</f>
      </c>
    </row>
    <row r="560" ht="18" customHeight="1" spans="1:7" x14ac:dyDescent="0.25">
      <c r="A560" s="8" t="s">
        <v>1779</v>
      </c>
      <c r="B560" s="8" t="s">
        <v>53</v>
      </c>
      <c r="C560" s="8" t="s">
        <v>2847</v>
      </c>
      <c r="D560" s="8" t="s">
        <v>2962</v>
      </c>
      <c r="E560" s="8">
        <v>2004</v>
      </c>
      <c r="F560" s="8">
        <v>2009</v>
      </c>
      <c r="G560" s="10">
        <f>IF(A560="","SKU requerido","")&amp;IF(C560="","; Marca requerida","")&amp;IF(D560="","; Modelo requerido","")&amp;IF(AND(E560&lt;&gt;"",F560&lt;&gt;"",E560&gt;F560),"; Rango de años inválido","")</f>
      </c>
    </row>
    <row r="561" ht="18" customHeight="1" spans="1:7" x14ac:dyDescent="0.25">
      <c r="A561" s="12" t="s">
        <v>1780</v>
      </c>
      <c r="B561" s="12" t="s">
        <v>53</v>
      </c>
      <c r="C561" s="12" t="s">
        <v>2835</v>
      </c>
      <c r="D561" s="12" t="s">
        <v>2836</v>
      </c>
      <c r="E561" s="12">
        <v>2005</v>
      </c>
      <c r="F561" s="12">
        <v>2009</v>
      </c>
      <c r="G561" s="13">
        <f>IF(A561="","SKU requerido","")&amp;IF(C561="","; Marca requerida","")&amp;IF(D561="","; Modelo requerido","")&amp;IF(AND(E561&lt;&gt;"",F561&lt;&gt;"",E561&gt;F561),"; Rango de años inválido","")</f>
      </c>
    </row>
    <row r="562" ht="18" customHeight="1" spans="1:7" x14ac:dyDescent="0.25">
      <c r="A562" s="8" t="s">
        <v>1780</v>
      </c>
      <c r="B562" s="8" t="s">
        <v>53</v>
      </c>
      <c r="C562" s="8" t="s">
        <v>2835</v>
      </c>
      <c r="D562" s="8" t="s">
        <v>2838</v>
      </c>
      <c r="E562" s="8">
        <v>2005</v>
      </c>
      <c r="F562" s="8">
        <v>2009</v>
      </c>
      <c r="G562" s="10">
        <f>IF(A562="","SKU requerido","")&amp;IF(C562="","; Marca requerida","")&amp;IF(D562="","; Modelo requerido","")&amp;IF(AND(E562&lt;&gt;"",F562&lt;&gt;"",E562&gt;F562),"; Rango de años inválido","")</f>
      </c>
    </row>
    <row r="563" ht="18" customHeight="1" spans="1:7" x14ac:dyDescent="0.25">
      <c r="A563" s="12" t="s">
        <v>1780</v>
      </c>
      <c r="B563" s="12" t="s">
        <v>53</v>
      </c>
      <c r="C563" s="12" t="s">
        <v>2835</v>
      </c>
      <c r="D563" s="12" t="s">
        <v>2963</v>
      </c>
      <c r="E563" s="12">
        <v>2005</v>
      </c>
      <c r="F563" s="12">
        <v>2005</v>
      </c>
      <c r="G563" s="13">
        <f>IF(A563="","SKU requerido","")&amp;IF(C563="","; Marca requerida","")&amp;IF(D563="","; Modelo requerido","")&amp;IF(AND(E563&lt;&gt;"",F563&lt;&gt;"",E563&gt;F563),"; Rango de años inválido","")</f>
      </c>
    </row>
    <row r="564" ht="18" customHeight="1" spans="1:7" x14ac:dyDescent="0.25">
      <c r="A564" s="8" t="s">
        <v>1780</v>
      </c>
      <c r="B564" s="8" t="s">
        <v>53</v>
      </c>
      <c r="C564" s="8" t="s">
        <v>2821</v>
      </c>
      <c r="D564" s="8" t="s">
        <v>2840</v>
      </c>
      <c r="E564" s="8">
        <v>2005</v>
      </c>
      <c r="F564" s="8">
        <v>2011</v>
      </c>
      <c r="G564" s="10">
        <f>IF(A564="","SKU requerido","")&amp;IF(C564="","; Marca requerida","")&amp;IF(D564="","; Modelo requerido","")&amp;IF(AND(E564&lt;&gt;"",F564&lt;&gt;"",E564&gt;F564),"; Rango de años inválido","")</f>
      </c>
    </row>
    <row r="565" ht="18" customHeight="1" spans="1:7" x14ac:dyDescent="0.25">
      <c r="A565" s="12" t="s">
        <v>1780</v>
      </c>
      <c r="B565" s="12" t="s">
        <v>53</v>
      </c>
      <c r="C565" s="12" t="s">
        <v>2821</v>
      </c>
      <c r="D565" s="12" t="s">
        <v>2930</v>
      </c>
      <c r="E565" s="12">
        <v>2005</v>
      </c>
      <c r="F565" s="12">
        <v>2007</v>
      </c>
      <c r="G565" s="13">
        <f>IF(A565="","SKU requerido","")&amp;IF(C565="","; Marca requerida","")&amp;IF(D565="","; Modelo requerido","")&amp;IF(AND(E565&lt;&gt;"",F565&lt;&gt;"",E565&gt;F565),"; Rango de años inválido","")</f>
      </c>
    </row>
    <row r="566" ht="18" customHeight="1" spans="1:7" x14ac:dyDescent="0.25">
      <c r="A566" s="8" t="s">
        <v>1780</v>
      </c>
      <c r="B566" s="8" t="s">
        <v>53</v>
      </c>
      <c r="C566" s="8" t="s">
        <v>2821</v>
      </c>
      <c r="D566" s="8" t="s">
        <v>2964</v>
      </c>
      <c r="E566" s="8">
        <v>2005</v>
      </c>
      <c r="F566" s="8">
        <v>2005</v>
      </c>
      <c r="G566" s="10">
        <f>IF(A566="","SKU requerido","")&amp;IF(C566="","; Marca requerida","")&amp;IF(D566="","; Modelo requerido","")&amp;IF(AND(E566&lt;&gt;"",F566&lt;&gt;"",E566&gt;F566),"; Rango de años inválido","")</f>
      </c>
    </row>
    <row r="567" ht="18" customHeight="1" spans="1:7" x14ac:dyDescent="0.25">
      <c r="A567" s="12" t="s">
        <v>1782</v>
      </c>
      <c r="B567" s="12" t="s">
        <v>53</v>
      </c>
      <c r="C567" s="12" t="s">
        <v>2821</v>
      </c>
      <c r="D567" s="12" t="s">
        <v>3031</v>
      </c>
      <c r="E567" s="12">
        <v>1998</v>
      </c>
      <c r="F567" s="12">
        <v>2005</v>
      </c>
      <c r="G567" s="13">
        <f>IF(A567="","SKU requerido","")&amp;IF(C567="","; Marca requerida","")&amp;IF(D567="","; Modelo requerido","")&amp;IF(AND(E567&lt;&gt;"",F567&lt;&gt;"",E567&gt;F567),"; Rango de años inválido","")</f>
      </c>
    </row>
    <row r="568" ht="18" customHeight="1" spans="1:7" x14ac:dyDescent="0.25">
      <c r="A568" s="8" t="s">
        <v>1783</v>
      </c>
      <c r="B568" s="8" t="s">
        <v>53</v>
      </c>
      <c r="C568" s="8" t="s">
        <v>2899</v>
      </c>
      <c r="D568" s="8" t="s">
        <v>2970</v>
      </c>
      <c r="E568" s="8">
        <v>2004</v>
      </c>
      <c r="F568" s="8">
        <v>2008</v>
      </c>
      <c r="G568" s="10">
        <f>IF(A568="","SKU requerido","")&amp;IF(C568="","; Marca requerida","")&amp;IF(D568="","; Modelo requerido","")&amp;IF(AND(E568&lt;&gt;"",F568&lt;&gt;"",E568&gt;F568),"; Rango de años inválido","")</f>
      </c>
    </row>
    <row r="569" ht="18" customHeight="1" spans="1:7" x14ac:dyDescent="0.25">
      <c r="A569" s="12" t="s">
        <v>1789</v>
      </c>
      <c r="B569" s="12" t="s">
        <v>53</v>
      </c>
      <c r="C569" s="12" t="s">
        <v>2902</v>
      </c>
      <c r="D569" s="12" t="s">
        <v>3048</v>
      </c>
      <c r="E569" s="12">
        <v>1997</v>
      </c>
      <c r="F569" s="12">
        <v>2002</v>
      </c>
      <c r="G569" s="13">
        <f>IF(A569="","SKU requerido","")&amp;IF(C569="","; Marca requerida","")&amp;IF(D569="","; Modelo requerido","")&amp;IF(AND(E569&lt;&gt;"",F569&lt;&gt;"",E569&gt;F569),"; Rango de años inválido","")</f>
      </c>
    </row>
    <row r="570" ht="18" customHeight="1" spans="1:7" x14ac:dyDescent="0.25">
      <c r="A570" s="8" t="s">
        <v>1791</v>
      </c>
      <c r="B570" s="8" t="s">
        <v>53</v>
      </c>
      <c r="C570" s="8" t="s">
        <v>2835</v>
      </c>
      <c r="D570" s="8" t="s">
        <v>2836</v>
      </c>
      <c r="E570" s="8">
        <v>2005</v>
      </c>
      <c r="F570" s="8">
        <v>2005</v>
      </c>
      <c r="G570" s="10">
        <f>IF(A570="","SKU requerido","")&amp;IF(C570="","; Marca requerida","")&amp;IF(D570="","; Modelo requerido","")&amp;IF(AND(E570&lt;&gt;"",F570&lt;&gt;"",E570&gt;F570),"; Rango de años inválido","")</f>
      </c>
    </row>
    <row r="571" ht="18" customHeight="1" spans="1:7" x14ac:dyDescent="0.25">
      <c r="A571" s="12" t="s">
        <v>1791</v>
      </c>
      <c r="B571" s="12" t="s">
        <v>53</v>
      </c>
      <c r="C571" s="12" t="s">
        <v>2835</v>
      </c>
      <c r="D571" s="12" t="s">
        <v>2837</v>
      </c>
      <c r="E571" s="12">
        <v>2003</v>
      </c>
      <c r="F571" s="12">
        <v>2005</v>
      </c>
      <c r="G571" s="13">
        <f>IF(A571="","SKU requerido","")&amp;IF(C571="","; Marca requerida","")&amp;IF(D571="","; Modelo requerido","")&amp;IF(AND(E571&lt;&gt;"",F571&lt;&gt;"",E571&gt;F571),"; Rango de años inválido","")</f>
      </c>
    </row>
    <row r="572" ht="18" customHeight="1" spans="1:7" x14ac:dyDescent="0.25">
      <c r="A572" s="8" t="s">
        <v>1791</v>
      </c>
      <c r="B572" s="8" t="s">
        <v>53</v>
      </c>
      <c r="C572" s="8" t="s">
        <v>2835</v>
      </c>
      <c r="D572" s="8" t="s">
        <v>2839</v>
      </c>
      <c r="E572" s="8">
        <v>2003</v>
      </c>
      <c r="F572" s="8">
        <v>2004</v>
      </c>
      <c r="G572" s="10">
        <f>IF(A572="","SKU requerido","")&amp;IF(C572="","; Marca requerida","")&amp;IF(D572="","; Modelo requerido","")&amp;IF(AND(E572&lt;&gt;"",F572&lt;&gt;"",E572&gt;F572),"; Rango de años inválido","")</f>
      </c>
    </row>
    <row r="573" ht="18" customHeight="1" spans="1:7" x14ac:dyDescent="0.25">
      <c r="A573" s="12" t="s">
        <v>1791</v>
      </c>
      <c r="B573" s="12" t="s">
        <v>53</v>
      </c>
      <c r="C573" s="12" t="s">
        <v>2835</v>
      </c>
      <c r="D573" s="12" t="s">
        <v>2940</v>
      </c>
      <c r="E573" s="12">
        <v>2003</v>
      </c>
      <c r="F573" s="12">
        <v>2007</v>
      </c>
      <c r="G573" s="13">
        <f>IF(A573="","SKU requerido","")&amp;IF(C573="","; Marca requerida","")&amp;IF(D573="","; Modelo requerido","")&amp;IF(AND(E573&lt;&gt;"",F573&lt;&gt;"",E573&gt;F573),"; Rango de años inválido","")</f>
      </c>
    </row>
    <row r="574" ht="18" customHeight="1" spans="1:7" x14ac:dyDescent="0.25">
      <c r="A574" s="8" t="s">
        <v>1791</v>
      </c>
      <c r="B574" s="8" t="s">
        <v>53</v>
      </c>
      <c r="C574" s="8" t="s">
        <v>2821</v>
      </c>
      <c r="D574" s="8" t="s">
        <v>2840</v>
      </c>
      <c r="E574" s="8">
        <v>2000</v>
      </c>
      <c r="F574" s="8">
        <v>2005</v>
      </c>
      <c r="G574" s="10">
        <f>IF(A574="","SKU requerido","")&amp;IF(C574="","; Marca requerida","")&amp;IF(D574="","; Modelo requerido","")&amp;IF(AND(E574&lt;&gt;"",F574&lt;&gt;"",E574&gt;F574),"; Rango de años inválido","")</f>
      </c>
    </row>
    <row r="575" ht="18" customHeight="1" spans="1:7" x14ac:dyDescent="0.25">
      <c r="A575" s="12" t="s">
        <v>1791</v>
      </c>
      <c r="B575" s="12" t="s">
        <v>53</v>
      </c>
      <c r="C575" s="12" t="s">
        <v>2821</v>
      </c>
      <c r="D575" s="12" t="s">
        <v>2930</v>
      </c>
      <c r="E575" s="12">
        <v>2003</v>
      </c>
      <c r="F575" s="12">
        <v>2007</v>
      </c>
      <c r="G575" s="13">
        <f>IF(A575="","SKU requerido","")&amp;IF(C575="","; Marca requerida","")&amp;IF(D575="","; Modelo requerido","")&amp;IF(AND(E575&lt;&gt;"",F575&lt;&gt;"",E575&gt;F575),"; Rango de años inválido","")</f>
      </c>
    </row>
    <row r="576" ht="18" customHeight="1" spans="1:7" x14ac:dyDescent="0.25">
      <c r="A576" s="8" t="s">
        <v>1791</v>
      </c>
      <c r="B576" s="8" t="s">
        <v>53</v>
      </c>
      <c r="C576" s="8" t="s">
        <v>2821</v>
      </c>
      <c r="D576" s="8" t="s">
        <v>2912</v>
      </c>
      <c r="E576" s="8">
        <v>2004</v>
      </c>
      <c r="F576" s="8">
        <v>2005</v>
      </c>
      <c r="G576" s="10">
        <f>IF(A576="","SKU requerido","")&amp;IF(C576="","; Marca requerida","")&amp;IF(D576="","; Modelo requerido","")&amp;IF(AND(E576&lt;&gt;"",F576&lt;&gt;"",E576&gt;F576),"; Rango de años inválido","")</f>
      </c>
    </row>
    <row r="577" ht="18" customHeight="1" spans="1:7" x14ac:dyDescent="0.25">
      <c r="A577" s="12" t="s">
        <v>1793</v>
      </c>
      <c r="B577" s="12" t="s">
        <v>53</v>
      </c>
      <c r="C577" s="12" t="s">
        <v>2821</v>
      </c>
      <c r="D577" s="12" t="s">
        <v>2965</v>
      </c>
      <c r="E577" s="12">
        <v>2005</v>
      </c>
      <c r="F577" s="12">
        <v>2010</v>
      </c>
      <c r="G577" s="13">
        <f>IF(A577="","SKU requerido","")&amp;IF(C577="","; Marca requerida","")&amp;IF(D577="","; Modelo requerido","")&amp;IF(AND(E577&lt;&gt;"",F577&lt;&gt;"",E577&gt;F577),"; Rango de años inválido","")</f>
      </c>
    </row>
    <row r="578" ht="18" customHeight="1" spans="1:7" x14ac:dyDescent="0.25">
      <c r="A578" s="8" t="s">
        <v>1794</v>
      </c>
      <c r="B578" s="8" t="s">
        <v>53</v>
      </c>
      <c r="C578" s="8" t="s">
        <v>2821</v>
      </c>
      <c r="D578" s="8" t="s">
        <v>2965</v>
      </c>
      <c r="E578" s="8">
        <v>2005</v>
      </c>
      <c r="F578" s="8">
        <v>2010</v>
      </c>
      <c r="G578" s="10">
        <f>IF(A578="","SKU requerido","")&amp;IF(C578="","; Marca requerida","")&amp;IF(D578="","; Modelo requerido","")&amp;IF(AND(E578&lt;&gt;"",F578&lt;&gt;"",E578&gt;F578),"; Rango de años inválido","")</f>
      </c>
    </row>
    <row r="579" ht="18" customHeight="1" spans="1:7" x14ac:dyDescent="0.25">
      <c r="A579" s="12" t="s">
        <v>1796</v>
      </c>
      <c r="B579" s="12" t="s">
        <v>53</v>
      </c>
      <c r="C579" s="12" t="s">
        <v>2821</v>
      </c>
      <c r="D579" s="12" t="s">
        <v>2965</v>
      </c>
      <c r="E579" s="12">
        <v>2005</v>
      </c>
      <c r="F579" s="12">
        <v>2009</v>
      </c>
      <c r="G579" s="13">
        <f>IF(A579="","SKU requerido","")&amp;IF(C579="","; Marca requerida","")&amp;IF(D579="","; Modelo requerido","")&amp;IF(AND(E579&lt;&gt;"",F579&lt;&gt;"",E579&gt;F579),"; Rango de años inválido","")</f>
      </c>
    </row>
    <row r="580" ht="18" customHeight="1" spans="1:7" x14ac:dyDescent="0.25">
      <c r="A580" s="8" t="s">
        <v>1796</v>
      </c>
      <c r="B580" s="8" t="s">
        <v>53</v>
      </c>
      <c r="C580" s="8" t="s">
        <v>2821</v>
      </c>
      <c r="D580" s="8" t="s">
        <v>2966</v>
      </c>
      <c r="E580" s="8">
        <v>2006</v>
      </c>
      <c r="F580" s="8">
        <v>2009</v>
      </c>
      <c r="G580" s="10">
        <f>IF(A580="","SKU requerido","")&amp;IF(C580="","; Marca requerida","")&amp;IF(D580="","; Modelo requerido","")&amp;IF(AND(E580&lt;&gt;"",F580&lt;&gt;"",E580&gt;F580),"; Rango de años inválido","")</f>
      </c>
    </row>
    <row r="581" ht="18" customHeight="1" spans="1:7" x14ac:dyDescent="0.25">
      <c r="A581" s="12" t="s">
        <v>1797</v>
      </c>
      <c r="B581" s="12" t="s">
        <v>53</v>
      </c>
      <c r="C581" s="12" t="s">
        <v>2901</v>
      </c>
      <c r="D581" s="12" t="s">
        <v>2864</v>
      </c>
      <c r="E581" s="12">
        <v>2004</v>
      </c>
      <c r="F581" s="12">
        <v>2005</v>
      </c>
      <c r="G581" s="13">
        <f>IF(A581="","SKU requerido","")&amp;IF(C581="","; Marca requerida","")&amp;IF(D581="","; Modelo requerido","")&amp;IF(AND(E581&lt;&gt;"",F581&lt;&gt;"",E581&gt;F581),"; Rango de años inválido","")</f>
      </c>
    </row>
    <row r="582" ht="18" customHeight="1" spans="1:7" x14ac:dyDescent="0.25">
      <c r="A582" s="8" t="s">
        <v>1808</v>
      </c>
      <c r="B582" s="8" t="s">
        <v>53</v>
      </c>
      <c r="C582" s="8" t="s">
        <v>2823</v>
      </c>
      <c r="D582" s="8" t="s">
        <v>2943</v>
      </c>
      <c r="E582" s="8">
        <v>2004</v>
      </c>
      <c r="F582" s="8">
        <v>2010</v>
      </c>
      <c r="G582" s="10">
        <f>IF(A582="","SKU requerido","")&amp;IF(C582="","; Marca requerida","")&amp;IF(D582="","; Modelo requerido","")&amp;IF(AND(E582&lt;&gt;"",F582&lt;&gt;"",E582&gt;F582),"; Rango de años inválido","")</f>
      </c>
    </row>
    <row r="583" ht="18" customHeight="1" spans="1:7" x14ac:dyDescent="0.25">
      <c r="A583" s="12" t="s">
        <v>1808</v>
      </c>
      <c r="B583" s="12" t="s">
        <v>53</v>
      </c>
      <c r="C583" s="12" t="s">
        <v>2823</v>
      </c>
      <c r="D583" s="12" t="s">
        <v>2945</v>
      </c>
      <c r="E583" s="12">
        <v>2004</v>
      </c>
      <c r="F583" s="12">
        <v>2010</v>
      </c>
      <c r="G583" s="13">
        <f>IF(A583="","SKU requerido","")&amp;IF(C583="","; Marca requerida","")&amp;IF(D583="","; Modelo requerido","")&amp;IF(AND(E583&lt;&gt;"",F583&lt;&gt;"",E583&gt;F583),"; Rango de años inválido","")</f>
      </c>
    </row>
    <row r="584" ht="18" customHeight="1" spans="1:7" x14ac:dyDescent="0.25">
      <c r="A584" s="8" t="s">
        <v>1808</v>
      </c>
      <c r="B584" s="8" t="s">
        <v>53</v>
      </c>
      <c r="C584" s="8" t="s">
        <v>2823</v>
      </c>
      <c r="D584" s="8" t="s">
        <v>2948</v>
      </c>
      <c r="E584" s="8">
        <v>2004</v>
      </c>
      <c r="F584" s="8">
        <v>2006</v>
      </c>
      <c r="G584" s="10">
        <f>IF(A584="","SKU requerido","")&amp;IF(C584="","; Marca requerida","")&amp;IF(D584="","; Modelo requerido","")&amp;IF(AND(E584&lt;&gt;"",F584&lt;&gt;"",E584&gt;F584),"; Rango de años inválido","")</f>
      </c>
    </row>
    <row r="585" ht="18" customHeight="1" spans="1:7" x14ac:dyDescent="0.25">
      <c r="A585" s="12" t="s">
        <v>1808</v>
      </c>
      <c r="B585" s="12" t="s">
        <v>53</v>
      </c>
      <c r="C585" s="12" t="s">
        <v>2823</v>
      </c>
      <c r="D585" s="12" t="s">
        <v>2949</v>
      </c>
      <c r="E585" s="12">
        <v>2006</v>
      </c>
      <c r="F585" s="12">
        <v>2010</v>
      </c>
      <c r="G585" s="13">
        <f>IF(A585="","SKU requerido","")&amp;IF(C585="","; Marca requerida","")&amp;IF(D585="","; Modelo requerido","")&amp;IF(AND(E585&lt;&gt;"",F585&lt;&gt;"",E585&gt;F585),"; Rango de años inválido","")</f>
      </c>
    </row>
    <row r="586" ht="18" customHeight="1" spans="1:7" x14ac:dyDescent="0.25">
      <c r="A586" s="8" t="s">
        <v>1817</v>
      </c>
      <c r="B586" s="8" t="s">
        <v>53</v>
      </c>
      <c r="C586" s="8" t="s">
        <v>2821</v>
      </c>
      <c r="D586" s="8" t="s">
        <v>2965</v>
      </c>
      <c r="E586" s="8">
        <v>2008</v>
      </c>
      <c r="F586" s="8">
        <v>2010</v>
      </c>
      <c r="G586" s="10">
        <f>IF(A586="","SKU requerido","")&amp;IF(C586="","; Marca requerida","")&amp;IF(D586="","; Modelo requerido","")&amp;IF(AND(E586&lt;&gt;"",F586&lt;&gt;"",E586&gt;F586),"; Rango de años inválido","")</f>
      </c>
    </row>
    <row r="587" ht="18" customHeight="1" spans="1:7" x14ac:dyDescent="0.25">
      <c r="A587" s="12" t="s">
        <v>1817</v>
      </c>
      <c r="B587" s="12" t="s">
        <v>53</v>
      </c>
      <c r="C587" s="12" t="s">
        <v>2821</v>
      </c>
      <c r="D587" s="12" t="s">
        <v>2966</v>
      </c>
      <c r="E587" s="12">
        <v>2008</v>
      </c>
      <c r="F587" s="12">
        <v>2010</v>
      </c>
      <c r="G587" s="13">
        <f>IF(A587="","SKU requerido","")&amp;IF(C587="","; Marca requerida","")&amp;IF(D587="","; Modelo requerido","")&amp;IF(AND(E587&lt;&gt;"",F587&lt;&gt;"",E587&gt;F587),"; Rango de años inválido","")</f>
      </c>
    </row>
    <row r="588" ht="18" customHeight="1" spans="1:7" x14ac:dyDescent="0.25">
      <c r="A588" s="8" t="s">
        <v>1817</v>
      </c>
      <c r="B588" s="8" t="s">
        <v>53</v>
      </c>
      <c r="C588" s="8" t="s">
        <v>2821</v>
      </c>
      <c r="D588" s="8" t="s">
        <v>2896</v>
      </c>
      <c r="E588" s="8">
        <v>2004</v>
      </c>
      <c r="F588" s="8">
        <v>2012</v>
      </c>
      <c r="G588" s="10">
        <f>IF(A588="","SKU requerido","")&amp;IF(C588="","; Marca requerida","")&amp;IF(D588="","; Modelo requerido","")&amp;IF(AND(E588&lt;&gt;"",F588&lt;&gt;"",E588&gt;F588),"; Rango de años inválido","")</f>
      </c>
    </row>
    <row r="589" ht="18" customHeight="1" spans="1:7" x14ac:dyDescent="0.25">
      <c r="A589" s="12" t="s">
        <v>1818</v>
      </c>
      <c r="B589" s="12" t="s">
        <v>53</v>
      </c>
      <c r="C589" s="12" t="s">
        <v>2821</v>
      </c>
      <c r="D589" s="12" t="s">
        <v>2896</v>
      </c>
      <c r="E589" s="12">
        <v>2004</v>
      </c>
      <c r="F589" s="12">
        <v>2008</v>
      </c>
      <c r="G589" s="13">
        <f>IF(A589="","SKU requerido","")&amp;IF(C589="","; Marca requerida","")&amp;IF(D589="","; Modelo requerido","")&amp;IF(AND(E589&lt;&gt;"",F589&lt;&gt;"",E589&gt;F589),"; Rango de años inválido","")</f>
      </c>
    </row>
    <row r="590" ht="18" customHeight="1" spans="1:7" x14ac:dyDescent="0.25">
      <c r="A590" s="8" t="s">
        <v>1822</v>
      </c>
      <c r="B590" s="8" t="s">
        <v>53</v>
      </c>
      <c r="C590" s="8" t="s">
        <v>2902</v>
      </c>
      <c r="D590" s="8" t="s">
        <v>3018</v>
      </c>
      <c r="E590" s="8">
        <v>2005</v>
      </c>
      <c r="F590" s="8">
        <v>2014</v>
      </c>
      <c r="G590" s="10">
        <f>IF(A590="","SKU requerido","")&amp;IF(C590="","; Marca requerida","")&amp;IF(D590="","; Modelo requerido","")&amp;IF(AND(E590&lt;&gt;"",F590&lt;&gt;"",E590&gt;F590),"; Rango de años inválido","")</f>
      </c>
    </row>
    <row r="591" ht="18" customHeight="1" spans="1:7" x14ac:dyDescent="0.25">
      <c r="A591" s="12" t="s">
        <v>1824</v>
      </c>
      <c r="B591" s="12" t="s">
        <v>53</v>
      </c>
      <c r="C591" s="12" t="s">
        <v>2902</v>
      </c>
      <c r="D591" s="12" t="s">
        <v>3018</v>
      </c>
      <c r="E591" s="12">
        <v>2005</v>
      </c>
      <c r="F591" s="12">
        <v>2014</v>
      </c>
      <c r="G591" s="13">
        <f>IF(A591="","SKU requerido","")&amp;IF(C591="","; Marca requerida","")&amp;IF(D591="","; Modelo requerido","")&amp;IF(AND(E591&lt;&gt;"",F591&lt;&gt;"",E591&gt;F591),"; Rango de años inválido","")</f>
      </c>
    </row>
    <row r="592" ht="18" customHeight="1" spans="1:7" x14ac:dyDescent="0.25">
      <c r="A592" s="8" t="s">
        <v>1825</v>
      </c>
      <c r="B592" s="8" t="s">
        <v>53</v>
      </c>
      <c r="C592" s="8" t="s">
        <v>2902</v>
      </c>
      <c r="D592" s="8" t="s">
        <v>2971</v>
      </c>
      <c r="E592" s="8">
        <v>2005</v>
      </c>
      <c r="F592" s="8">
        <v>2007</v>
      </c>
      <c r="G592" s="10">
        <f>IF(A592="","SKU requerido","")&amp;IF(C592="","; Marca requerida","")&amp;IF(D592="","; Modelo requerido","")&amp;IF(AND(E592&lt;&gt;"",F592&lt;&gt;"",E592&gt;F592),"; Rango de años inválido","")</f>
      </c>
    </row>
    <row r="593" ht="18" customHeight="1" spans="1:7" x14ac:dyDescent="0.25">
      <c r="A593" s="12" t="s">
        <v>1825</v>
      </c>
      <c r="B593" s="12" t="s">
        <v>53</v>
      </c>
      <c r="C593" s="12" t="s">
        <v>2902</v>
      </c>
      <c r="D593" s="12" t="s">
        <v>2972</v>
      </c>
      <c r="E593" s="12">
        <v>2005</v>
      </c>
      <c r="F593" s="12">
        <v>2007</v>
      </c>
      <c r="G593" s="13">
        <f>IF(A593="","SKU requerido","")&amp;IF(C593="","; Marca requerida","")&amp;IF(D593="","; Modelo requerido","")&amp;IF(AND(E593&lt;&gt;"",F593&lt;&gt;"",E593&gt;F593),"; Rango de años inválido","")</f>
      </c>
    </row>
    <row r="594" ht="18" customHeight="1" spans="1:7" x14ac:dyDescent="0.25">
      <c r="A594" s="8" t="s">
        <v>1825</v>
      </c>
      <c r="B594" s="8" t="s">
        <v>53</v>
      </c>
      <c r="C594" s="8" t="s">
        <v>2902</v>
      </c>
      <c r="D594" s="8" t="s">
        <v>2913</v>
      </c>
      <c r="E594" s="8">
        <v>2008</v>
      </c>
      <c r="F594" s="8">
        <v>2009</v>
      </c>
      <c r="G594" s="10">
        <f>IF(A594="","SKU requerido","")&amp;IF(C594="","; Marca requerida","")&amp;IF(D594="","; Modelo requerido","")&amp;IF(AND(E594&lt;&gt;"",F594&lt;&gt;"",E594&gt;F594),"; Rango de años inválido","")</f>
      </c>
    </row>
    <row r="595" ht="18" customHeight="1" spans="1:7" x14ac:dyDescent="0.25">
      <c r="A595" s="12" t="s">
        <v>1826</v>
      </c>
      <c r="B595" s="12" t="s">
        <v>53</v>
      </c>
      <c r="C595" s="12" t="s">
        <v>2899</v>
      </c>
      <c r="D595" s="12" t="s">
        <v>2973</v>
      </c>
      <c r="E595" s="12">
        <v>2005</v>
      </c>
      <c r="F595" s="12">
        <v>2014</v>
      </c>
      <c r="G595" s="13">
        <f>IF(A595="","SKU requerido","")&amp;IF(C595="","; Marca requerida","")&amp;IF(D595="","; Modelo requerido","")&amp;IF(AND(E595&lt;&gt;"",F595&lt;&gt;"",E595&gt;F595),"; Rango de años inválido","")</f>
      </c>
    </row>
    <row r="596" ht="18" customHeight="1" spans="1:7" x14ac:dyDescent="0.25">
      <c r="A596" s="8" t="s">
        <v>1826</v>
      </c>
      <c r="B596" s="8" t="s">
        <v>53</v>
      </c>
      <c r="C596" s="8" t="s">
        <v>2901</v>
      </c>
      <c r="D596" s="8" t="s">
        <v>2866</v>
      </c>
      <c r="E596" s="8">
        <v>2008</v>
      </c>
      <c r="F596" s="8">
        <v>2014</v>
      </c>
      <c r="G596" s="10">
        <f>IF(A596="","SKU requerido","")&amp;IF(C596="","; Marca requerida","")&amp;IF(D596="","; Modelo requerido","")&amp;IF(AND(E596&lt;&gt;"",F596&lt;&gt;"",E596&gt;F596),"; Rango de años inválido","")</f>
      </c>
    </row>
    <row r="597" ht="18" customHeight="1" spans="1:7" x14ac:dyDescent="0.25">
      <c r="A597" s="12" t="s">
        <v>1826</v>
      </c>
      <c r="B597" s="12" t="s">
        <v>53</v>
      </c>
      <c r="C597" s="12" t="s">
        <v>2901</v>
      </c>
      <c r="D597" s="12" t="s">
        <v>2867</v>
      </c>
      <c r="E597" s="12">
        <v>2005</v>
      </c>
      <c r="F597" s="12">
        <v>2014</v>
      </c>
      <c r="G597" s="13">
        <f>IF(A597="","SKU requerido","")&amp;IF(C597="","; Marca requerida","")&amp;IF(D597="","; Modelo requerido","")&amp;IF(AND(E597&lt;&gt;"",F597&lt;&gt;"",E597&gt;F597),"; Rango de años inválido","")</f>
      </c>
    </row>
    <row r="598" ht="18" customHeight="1" spans="1:7" x14ac:dyDescent="0.25">
      <c r="A598" s="8" t="s">
        <v>1826</v>
      </c>
      <c r="B598" s="8" t="s">
        <v>53</v>
      </c>
      <c r="C598" s="8" t="s">
        <v>2901</v>
      </c>
      <c r="D598" s="8" t="s">
        <v>2974</v>
      </c>
      <c r="E598" s="8">
        <v>2005</v>
      </c>
      <c r="F598" s="8">
        <v>2011</v>
      </c>
      <c r="G598" s="10">
        <f>IF(A598="","SKU requerido","")&amp;IF(C598="","; Marca requerida","")&amp;IF(D598="","; Modelo requerido","")&amp;IF(AND(E598&lt;&gt;"",F598&lt;&gt;"",E598&gt;F598),"; Rango de años inválido","")</f>
      </c>
    </row>
    <row r="599" ht="18" customHeight="1" spans="1:7" x14ac:dyDescent="0.25">
      <c r="A599" s="12" t="s">
        <v>1837</v>
      </c>
      <c r="B599" s="12" t="s">
        <v>53</v>
      </c>
      <c r="C599" s="12" t="s">
        <v>2899</v>
      </c>
      <c r="D599" s="12" t="s">
        <v>2973</v>
      </c>
      <c r="E599" s="12">
        <v>2005</v>
      </c>
      <c r="F599" s="12">
        <v>2021</v>
      </c>
      <c r="G599" s="13">
        <f>IF(A599="","SKU requerido","")&amp;IF(C599="","; Marca requerida","")&amp;IF(D599="","; Modelo requerido","")&amp;IF(AND(E599&lt;&gt;"",F599&lt;&gt;"",E599&gt;F599),"; Rango de años inválido","")</f>
      </c>
    </row>
    <row r="600" ht="18" customHeight="1" spans="1:7" x14ac:dyDescent="0.25">
      <c r="A600" s="8" t="s">
        <v>1837</v>
      </c>
      <c r="B600" s="8" t="s">
        <v>53</v>
      </c>
      <c r="C600" s="8" t="s">
        <v>2901</v>
      </c>
      <c r="D600" s="8" t="s">
        <v>2866</v>
      </c>
      <c r="E600" s="8">
        <v>2007</v>
      </c>
      <c r="F600" s="8">
        <v>2022</v>
      </c>
      <c r="G600" s="10">
        <f>IF(A600="","SKU requerido","")&amp;IF(C600="","; Marca requerida","")&amp;IF(D600="","; Modelo requerido","")&amp;IF(AND(E600&lt;&gt;"",F600&lt;&gt;"",E600&gt;F600),"; Rango de años inválido","")</f>
      </c>
    </row>
    <row r="601" ht="18" customHeight="1" spans="1:7" x14ac:dyDescent="0.25">
      <c r="A601" s="12" t="s">
        <v>1837</v>
      </c>
      <c r="B601" s="12" t="s">
        <v>53</v>
      </c>
      <c r="C601" s="12" t="s">
        <v>2901</v>
      </c>
      <c r="D601" s="12" t="s">
        <v>2867</v>
      </c>
      <c r="E601" s="12">
        <v>2007</v>
      </c>
      <c r="F601" s="12">
        <v>2022</v>
      </c>
      <c r="G601" s="13">
        <f>IF(A601="","SKU requerido","")&amp;IF(C601="","; Marca requerida","")&amp;IF(D601="","; Modelo requerido","")&amp;IF(AND(E601&lt;&gt;"",F601&lt;&gt;"",E601&gt;F601),"; Rango de años inválido","")</f>
      </c>
    </row>
    <row r="602" ht="18" customHeight="1" spans="1:7" x14ac:dyDescent="0.25">
      <c r="A602" s="8" t="s">
        <v>1837</v>
      </c>
      <c r="B602" s="8" t="s">
        <v>53</v>
      </c>
      <c r="C602" s="8" t="s">
        <v>2901</v>
      </c>
      <c r="D602" s="8" t="s">
        <v>2974</v>
      </c>
      <c r="E602" s="8">
        <v>2005</v>
      </c>
      <c r="F602" s="8">
        <v>2011</v>
      </c>
      <c r="G602" s="10">
        <f>IF(A602="","SKU requerido","")&amp;IF(C602="","; Marca requerida","")&amp;IF(D602="","; Modelo requerido","")&amp;IF(AND(E602&lt;&gt;"",F602&lt;&gt;"",E602&gt;F602),"; Rango de años inválido","")</f>
      </c>
    </row>
    <row r="603" ht="18" customHeight="1" spans="1:7" x14ac:dyDescent="0.25">
      <c r="A603" s="12" t="s">
        <v>1846</v>
      </c>
      <c r="B603" s="12" t="s">
        <v>53</v>
      </c>
      <c r="C603" s="12" t="s">
        <v>2879</v>
      </c>
      <c r="D603" s="12" t="s">
        <v>2937</v>
      </c>
      <c r="E603" s="12">
        <v>2006</v>
      </c>
      <c r="F603" s="12">
        <v>2011</v>
      </c>
      <c r="G603" s="13">
        <f>IF(A603="","SKU requerido","")&amp;IF(C603="","; Marca requerida","")&amp;IF(D603="","; Modelo requerido","")&amp;IF(AND(E603&lt;&gt;"",F603&lt;&gt;"",E603&gt;F603),"; Rango de años inválido","")</f>
      </c>
    </row>
    <row r="604" ht="18" customHeight="1" spans="1:7" x14ac:dyDescent="0.25">
      <c r="A604" s="8" t="s">
        <v>1846</v>
      </c>
      <c r="B604" s="8" t="s">
        <v>53</v>
      </c>
      <c r="C604" s="8" t="s">
        <v>2879</v>
      </c>
      <c r="D604" s="8" t="s">
        <v>2976</v>
      </c>
      <c r="E604" s="8">
        <v>2005</v>
      </c>
      <c r="F604" s="8">
        <v>2011</v>
      </c>
      <c r="G604" s="10">
        <f>IF(A604="","SKU requerido","")&amp;IF(C604="","; Marca requerida","")&amp;IF(D604="","; Modelo requerido","")&amp;IF(AND(E604&lt;&gt;"",F604&lt;&gt;"",E604&gt;F604),"; Rango de años inválido","")</f>
      </c>
    </row>
    <row r="605" ht="18" customHeight="1" spans="1:7" x14ac:dyDescent="0.25">
      <c r="A605" s="12" t="s">
        <v>1846</v>
      </c>
      <c r="B605" s="12" t="s">
        <v>53</v>
      </c>
      <c r="C605" s="12" t="s">
        <v>2879</v>
      </c>
      <c r="D605" s="12" t="s">
        <v>2977</v>
      </c>
      <c r="E605" s="12">
        <v>2004</v>
      </c>
      <c r="F605" s="12">
        <v>2010</v>
      </c>
      <c r="G605" s="13">
        <f>IF(A605="","SKU requerido","")&amp;IF(C605="","; Marca requerida","")&amp;IF(D605="","; Modelo requerido","")&amp;IF(AND(E605&lt;&gt;"",F605&lt;&gt;"",E605&gt;F605),"; Rango de años inválido","")</f>
      </c>
    </row>
    <row r="606" ht="18" customHeight="1" spans="1:7" x14ac:dyDescent="0.25">
      <c r="A606" s="8" t="s">
        <v>1846</v>
      </c>
      <c r="B606" s="8" t="s">
        <v>53</v>
      </c>
      <c r="C606" s="8" t="s">
        <v>2879</v>
      </c>
      <c r="D606" s="8" t="s">
        <v>3077</v>
      </c>
      <c r="E606" s="8">
        <v>2008</v>
      </c>
      <c r="F606" s="8">
        <v>2015</v>
      </c>
      <c r="G606" s="10">
        <f>IF(A606="","SKU requerido","")&amp;IF(C606="","; Marca requerida","")&amp;IF(D606="","; Modelo requerido","")&amp;IF(AND(E606&lt;&gt;"",F606&lt;&gt;"",E606&gt;F606),"; Rango de años inválido","")</f>
      </c>
    </row>
    <row r="607" ht="18" customHeight="1" spans="1:7" x14ac:dyDescent="0.25">
      <c r="A607" s="12" t="s">
        <v>1846</v>
      </c>
      <c r="B607" s="12" t="s">
        <v>53</v>
      </c>
      <c r="C607" s="12" t="s">
        <v>2879</v>
      </c>
      <c r="D607" s="12" t="s">
        <v>2981</v>
      </c>
      <c r="E607" s="12">
        <v>2007</v>
      </c>
      <c r="F607" s="12">
        <v>2011</v>
      </c>
      <c r="G607" s="13">
        <f>IF(A607="","SKU requerido","")&amp;IF(C607="","; Marca requerida","")&amp;IF(D607="","; Modelo requerido","")&amp;IF(AND(E607&lt;&gt;"",F607&lt;&gt;"",E607&gt;F607),"; Rango de años inválido","")</f>
      </c>
    </row>
    <row r="608" ht="18" customHeight="1" spans="1:7" x14ac:dyDescent="0.25">
      <c r="A608" s="8" t="s">
        <v>1846</v>
      </c>
      <c r="B608" s="8" t="s">
        <v>53</v>
      </c>
      <c r="C608" s="8" t="s">
        <v>2879</v>
      </c>
      <c r="D608" s="8" t="s">
        <v>2982</v>
      </c>
      <c r="E608" s="8">
        <v>2007</v>
      </c>
      <c r="F608" s="8">
        <v>2009</v>
      </c>
      <c r="G608" s="10">
        <f>IF(A608="","SKU requerido","")&amp;IF(C608="","; Marca requerida","")&amp;IF(D608="","; Modelo requerido","")&amp;IF(AND(E608&lt;&gt;"",F608&lt;&gt;"",E608&gt;F608),"; Rango de años inválido","")</f>
      </c>
    </row>
    <row r="609" ht="18" customHeight="1" spans="1:7" x14ac:dyDescent="0.25">
      <c r="A609" s="12" t="s">
        <v>1855</v>
      </c>
      <c r="B609" s="12" t="s">
        <v>53</v>
      </c>
      <c r="C609" s="12" t="s">
        <v>2901</v>
      </c>
      <c r="D609" s="12" t="s">
        <v>3049</v>
      </c>
      <c r="E609" s="12">
        <v>2005</v>
      </c>
      <c r="F609" s="12">
        <v>2012</v>
      </c>
      <c r="G609" s="13">
        <f>IF(A609="","SKU requerido","")&amp;IF(C609="","; Marca requerida","")&amp;IF(D609="","; Modelo requerido","")&amp;IF(AND(E609&lt;&gt;"",F609&lt;&gt;"",E609&gt;F609),"; Rango de años inválido","")</f>
      </c>
    </row>
    <row r="610" ht="18" customHeight="1" spans="1:7" x14ac:dyDescent="0.25">
      <c r="A610" s="8" t="s">
        <v>1866</v>
      </c>
      <c r="B610" s="8" t="s">
        <v>53</v>
      </c>
      <c r="C610" s="8" t="s">
        <v>2901</v>
      </c>
      <c r="D610" s="8" t="s">
        <v>3049</v>
      </c>
      <c r="E610" s="8">
        <v>2005</v>
      </c>
      <c r="F610" s="8">
        <v>2012</v>
      </c>
      <c r="G610" s="10">
        <f>IF(A610="","SKU requerido","")&amp;IF(C610="","; Marca requerida","")&amp;IF(D610="","; Modelo requerido","")&amp;IF(AND(E610&lt;&gt;"",F610&lt;&gt;"",E610&gt;F610),"; Rango de años inválido","")</f>
      </c>
    </row>
    <row r="611" ht="18" customHeight="1" spans="1:7" x14ac:dyDescent="0.25">
      <c r="A611" s="12" t="s">
        <v>1874</v>
      </c>
      <c r="B611" s="12" t="s">
        <v>53</v>
      </c>
      <c r="C611" s="12" t="s">
        <v>2902</v>
      </c>
      <c r="D611" s="12" t="s">
        <v>3048</v>
      </c>
      <c r="E611" s="12">
        <v>2005</v>
      </c>
      <c r="F611" s="12">
        <v>2011</v>
      </c>
      <c r="G611" s="13">
        <f>IF(A611="","SKU requerido","")&amp;IF(C611="","; Marca requerida","")&amp;IF(D611="","; Modelo requerido","")&amp;IF(AND(E611&lt;&gt;"",F611&lt;&gt;"",E611&gt;F611),"; Rango de años inválido","")</f>
      </c>
    </row>
    <row r="612" ht="18" customHeight="1" spans="1:7" x14ac:dyDescent="0.25">
      <c r="A612" s="8" t="s">
        <v>1875</v>
      </c>
      <c r="B612" s="8" t="s">
        <v>53</v>
      </c>
      <c r="C612" s="8" t="s">
        <v>2899</v>
      </c>
      <c r="D612" s="8" t="s">
        <v>2918</v>
      </c>
      <c r="E612" s="8">
        <v>1988</v>
      </c>
      <c r="F612" s="8">
        <v>1988</v>
      </c>
      <c r="G612" s="10">
        <f>IF(A612="","SKU requerido","")&amp;IF(C612="","; Marca requerida","")&amp;IF(D612="","; Modelo requerido","")&amp;IF(AND(E612&lt;&gt;"",F612&lt;&gt;"",E612&gt;F612),"; Rango de años inválido","")</f>
      </c>
    </row>
    <row r="613" ht="18" customHeight="1" spans="1:7" x14ac:dyDescent="0.25">
      <c r="A613" s="12" t="s">
        <v>1875</v>
      </c>
      <c r="B613" s="12" t="s">
        <v>53</v>
      </c>
      <c r="C613" s="12" t="s">
        <v>2899</v>
      </c>
      <c r="D613" s="12" t="s">
        <v>2919</v>
      </c>
      <c r="E613" s="12">
        <v>1988</v>
      </c>
      <c r="F613" s="12">
        <v>1988</v>
      </c>
      <c r="G613" s="13">
        <f>IF(A613="","SKU requerido","")&amp;IF(C613="","; Marca requerida","")&amp;IF(D613="","; Modelo requerido","")&amp;IF(AND(E613&lt;&gt;"",F613&lt;&gt;"",E613&gt;F613),"; Rango de años inválido","")</f>
      </c>
    </row>
    <row r="614" ht="18" customHeight="1" spans="1:7" x14ac:dyDescent="0.25">
      <c r="A614" s="8" t="s">
        <v>1875</v>
      </c>
      <c r="B614" s="8" t="s">
        <v>53</v>
      </c>
      <c r="C614" s="8" t="s">
        <v>2899</v>
      </c>
      <c r="D614" s="8" t="s">
        <v>2915</v>
      </c>
      <c r="E614" s="8">
        <v>1988</v>
      </c>
      <c r="F614" s="8">
        <v>1988</v>
      </c>
      <c r="G614" s="10">
        <f>IF(A614="","SKU requerido","")&amp;IF(C614="","; Marca requerida","")&amp;IF(D614="","; Modelo requerido","")&amp;IF(AND(E614&lt;&gt;"",F614&lt;&gt;"",E614&gt;F614),"; Rango de años inválido","")</f>
      </c>
    </row>
    <row r="615" ht="18" customHeight="1" spans="1:7" x14ac:dyDescent="0.25">
      <c r="A615" s="12" t="s">
        <v>1875</v>
      </c>
      <c r="B615" s="12" t="s">
        <v>53</v>
      </c>
      <c r="C615" s="12" t="s">
        <v>2899</v>
      </c>
      <c r="D615" s="12" t="s">
        <v>2917</v>
      </c>
      <c r="E615" s="12">
        <v>1988</v>
      </c>
      <c r="F615" s="12">
        <v>1988</v>
      </c>
      <c r="G615" s="13">
        <f>IF(A615="","SKU requerido","")&amp;IF(C615="","; Marca requerida","")&amp;IF(D615="","; Modelo requerido","")&amp;IF(AND(E615&lt;&gt;"",F615&lt;&gt;"",E615&gt;F615),"; Rango de años inválido","")</f>
      </c>
    </row>
    <row r="616" ht="18" customHeight="1" spans="1:7" x14ac:dyDescent="0.25">
      <c r="A616" s="8" t="s">
        <v>1879</v>
      </c>
      <c r="B616" s="8" t="s">
        <v>53</v>
      </c>
      <c r="C616" s="8" t="s">
        <v>2902</v>
      </c>
      <c r="D616" s="8" t="s">
        <v>2984</v>
      </c>
      <c r="E616" s="8">
        <v>2004</v>
      </c>
      <c r="F616" s="8">
        <v>2007</v>
      </c>
      <c r="G616" s="10">
        <f>IF(A616="","SKU requerido","")&amp;IF(C616="","; Marca requerida","")&amp;IF(D616="","; Modelo requerido","")&amp;IF(AND(E616&lt;&gt;"",F616&lt;&gt;"",E616&gt;F616),"; Rango de años inválido","")</f>
      </c>
    </row>
    <row r="617" ht="18" customHeight="1" spans="1:7" x14ac:dyDescent="0.25">
      <c r="A617" s="12" t="s">
        <v>1881</v>
      </c>
      <c r="B617" s="12" t="s">
        <v>53</v>
      </c>
      <c r="C617" s="12" t="s">
        <v>2902</v>
      </c>
      <c r="D617" s="12" t="s">
        <v>2984</v>
      </c>
      <c r="E617" s="12">
        <v>2004</v>
      </c>
      <c r="F617" s="12">
        <v>2007</v>
      </c>
      <c r="G617" s="13">
        <f>IF(A617="","SKU requerido","")&amp;IF(C617="","; Marca requerida","")&amp;IF(D617="","; Modelo requerido","")&amp;IF(AND(E617&lt;&gt;"",F617&lt;&gt;"",E617&gt;F617),"; Rango de años inválido","")</f>
      </c>
    </row>
    <row r="618" ht="18" customHeight="1" spans="1:7" x14ac:dyDescent="0.25">
      <c r="A618" s="8" t="s">
        <v>1894</v>
      </c>
      <c r="B618" s="8" t="s">
        <v>53</v>
      </c>
      <c r="C618" s="8" t="s">
        <v>2835</v>
      </c>
      <c r="D618" s="8" t="s">
        <v>2963</v>
      </c>
      <c r="E618" s="8">
        <v>2006</v>
      </c>
      <c r="F618" s="8">
        <v>2007</v>
      </c>
      <c r="G618" s="10">
        <f>IF(A618="","SKU requerido","")&amp;IF(C618="","; Marca requerida","")&amp;IF(D618="","; Modelo requerido","")&amp;IF(AND(E618&lt;&gt;"",F618&lt;&gt;"",E618&gt;F618),"; Rango de años inválido","")</f>
      </c>
    </row>
    <row r="619" ht="18" customHeight="1" spans="1:7" x14ac:dyDescent="0.25">
      <c r="A619" s="12" t="s">
        <v>1894</v>
      </c>
      <c r="B619" s="12" t="s">
        <v>53</v>
      </c>
      <c r="C619" s="12" t="s">
        <v>2821</v>
      </c>
      <c r="D619" s="12" t="s">
        <v>2964</v>
      </c>
      <c r="E619" s="12">
        <v>2006</v>
      </c>
      <c r="F619" s="12">
        <v>2009</v>
      </c>
      <c r="G619" s="13">
        <f>IF(A619="","SKU requerido","")&amp;IF(C619="","; Marca requerida","")&amp;IF(D619="","; Modelo requerido","")&amp;IF(AND(E619&lt;&gt;"",F619&lt;&gt;"",E619&gt;F619),"; Rango de años inválido","")</f>
      </c>
    </row>
    <row r="620" ht="18" customHeight="1" spans="1:7" x14ac:dyDescent="0.25">
      <c r="A620" s="8" t="s">
        <v>1895</v>
      </c>
      <c r="B620" s="8" t="s">
        <v>53</v>
      </c>
      <c r="C620" s="8" t="s">
        <v>2821</v>
      </c>
      <c r="D620" s="8" t="s">
        <v>2966</v>
      </c>
      <c r="E620" s="8">
        <v>2006</v>
      </c>
      <c r="F620" s="8">
        <v>2011</v>
      </c>
      <c r="G620" s="10">
        <f>IF(A620="","SKU requerido","")&amp;IF(C620="","; Marca requerida","")&amp;IF(D620="","; Modelo requerido","")&amp;IF(AND(E620&lt;&gt;"",F620&lt;&gt;"",E620&gt;F620),"; Rango de años inválido","")</f>
      </c>
    </row>
    <row r="621" ht="18" customHeight="1" spans="1:7" x14ac:dyDescent="0.25">
      <c r="A621" s="12" t="s">
        <v>1899</v>
      </c>
      <c r="B621" s="12" t="s">
        <v>53</v>
      </c>
      <c r="C621" s="12" t="s">
        <v>2879</v>
      </c>
      <c r="D621" s="12" t="s">
        <v>2880</v>
      </c>
      <c r="E621" s="12">
        <v>2006</v>
      </c>
      <c r="F621" s="12">
        <v>2013</v>
      </c>
      <c r="G621" s="13">
        <f>IF(A621="","SKU requerido","")&amp;IF(C621="","; Marca requerida","")&amp;IF(D621="","; Modelo requerido","")&amp;IF(AND(E621&lt;&gt;"",F621&lt;&gt;"",E621&gt;F621),"; Rango de años inválido","")</f>
      </c>
    </row>
    <row r="622" ht="18" customHeight="1" spans="1:7" x14ac:dyDescent="0.25">
      <c r="A622" s="8" t="s">
        <v>1899</v>
      </c>
      <c r="B622" s="8" t="s">
        <v>53</v>
      </c>
      <c r="C622" s="8" t="s">
        <v>2879</v>
      </c>
      <c r="D622" s="8" t="s">
        <v>3078</v>
      </c>
      <c r="E622" s="8">
        <v>2008</v>
      </c>
      <c r="F622" s="8">
        <v>2015</v>
      </c>
      <c r="G622" s="10">
        <f>IF(A622="","SKU requerido","")&amp;IF(C622="","; Marca requerida","")&amp;IF(D622="","; Modelo requerido","")&amp;IF(AND(E622&lt;&gt;"",F622&lt;&gt;"",E622&gt;F622),"; Rango de años inválido","")</f>
      </c>
    </row>
    <row r="623" ht="18" customHeight="1" spans="1:7" x14ac:dyDescent="0.25">
      <c r="A623" s="12" t="s">
        <v>1899</v>
      </c>
      <c r="B623" s="12" t="s">
        <v>53</v>
      </c>
      <c r="C623" s="12" t="s">
        <v>2879</v>
      </c>
      <c r="D623" s="12" t="s">
        <v>2987</v>
      </c>
      <c r="E623" s="12">
        <v>2015</v>
      </c>
      <c r="F623" s="12">
        <v>2018</v>
      </c>
      <c r="G623" s="13">
        <f>IF(A623="","SKU requerido","")&amp;IF(C623="","; Marca requerida","")&amp;IF(D623="","; Modelo requerido","")&amp;IF(AND(E623&lt;&gt;"",F623&lt;&gt;"",E623&gt;F623),"; Rango de años inválido","")</f>
      </c>
    </row>
    <row r="624" ht="18" customHeight="1" spans="1:7" x14ac:dyDescent="0.25">
      <c r="A624" s="8" t="s">
        <v>1899</v>
      </c>
      <c r="B624" s="8" t="s">
        <v>53</v>
      </c>
      <c r="C624" s="8" t="s">
        <v>2879</v>
      </c>
      <c r="D624" s="8" t="s">
        <v>2988</v>
      </c>
      <c r="E624" s="8">
        <v>2008</v>
      </c>
      <c r="F624" s="8">
        <v>2014</v>
      </c>
      <c r="G624" s="10">
        <f>IF(A624="","SKU requerido","")&amp;IF(C624="","; Marca requerida","")&amp;IF(D624="","; Modelo requerido","")&amp;IF(AND(E624&lt;&gt;"",F624&lt;&gt;"",E624&gt;F624),"; Rango de años inválido","")</f>
      </c>
    </row>
    <row r="625" ht="18" customHeight="1" spans="1:7" x14ac:dyDescent="0.25">
      <c r="A625" s="12" t="s">
        <v>1910</v>
      </c>
      <c r="B625" s="12" t="s">
        <v>53</v>
      </c>
      <c r="C625" s="12" t="s">
        <v>2823</v>
      </c>
      <c r="D625" s="12" t="s">
        <v>3079</v>
      </c>
      <c r="E625" s="12">
        <v>2008</v>
      </c>
      <c r="F625" s="12">
        <v>2015</v>
      </c>
      <c r="G625" s="13">
        <f>IF(A625="","SKU requerido","")&amp;IF(C625="","; Marca requerida","")&amp;IF(D625="","; Modelo requerido","")&amp;IF(AND(E625&lt;&gt;"",F625&lt;&gt;"",E625&gt;F625),"; Rango de años inválido","")</f>
      </c>
    </row>
    <row r="626" ht="18" customHeight="1" spans="1:7" x14ac:dyDescent="0.25">
      <c r="A626" s="8" t="s">
        <v>1910</v>
      </c>
      <c r="B626" s="8" t="s">
        <v>53</v>
      </c>
      <c r="C626" s="8" t="s">
        <v>2823</v>
      </c>
      <c r="D626" s="8" t="s">
        <v>3080</v>
      </c>
      <c r="E626" s="8">
        <v>2008</v>
      </c>
      <c r="F626" s="8">
        <v>2013</v>
      </c>
      <c r="G626" s="10">
        <f>IF(A626="","SKU requerido","")&amp;IF(C626="","; Marca requerida","")&amp;IF(D626="","; Modelo requerido","")&amp;IF(AND(E626&lt;&gt;"",F626&lt;&gt;"",E626&gt;F626),"; Rango de años inválido","")</f>
      </c>
    </row>
    <row r="627" ht="18" customHeight="1" spans="1:7" x14ac:dyDescent="0.25">
      <c r="A627" s="12" t="s">
        <v>1910</v>
      </c>
      <c r="B627" s="12" t="s">
        <v>53</v>
      </c>
      <c r="C627" s="12" t="s">
        <v>2823</v>
      </c>
      <c r="D627" s="12" t="s">
        <v>3081</v>
      </c>
      <c r="E627" s="12">
        <v>2006</v>
      </c>
      <c r="F627" s="12">
        <v>2011</v>
      </c>
      <c r="G627" s="13">
        <f>IF(A627="","SKU requerido","")&amp;IF(C627="","; Marca requerida","")&amp;IF(D627="","; Modelo requerido","")&amp;IF(AND(E627&lt;&gt;"",F627&lt;&gt;"",E627&gt;F627),"; Rango de años inválido","")</f>
      </c>
    </row>
    <row r="628" ht="18" customHeight="1" spans="1:7" x14ac:dyDescent="0.25">
      <c r="A628" s="8" t="s">
        <v>1910</v>
      </c>
      <c r="B628" s="8" t="s">
        <v>53</v>
      </c>
      <c r="C628" s="8" t="s">
        <v>2823</v>
      </c>
      <c r="D628" s="8" t="s">
        <v>3082</v>
      </c>
      <c r="E628" s="8">
        <v>2006</v>
      </c>
      <c r="F628" s="8">
        <v>2006</v>
      </c>
      <c r="G628" s="10">
        <f>IF(A628="","SKU requerido","")&amp;IF(C628="","; Marca requerida","")&amp;IF(D628="","; Modelo requerido","")&amp;IF(AND(E628&lt;&gt;"",F628&lt;&gt;"",E628&gt;F628),"; Rango de años inválido","")</f>
      </c>
    </row>
    <row r="629" ht="18" customHeight="1" spans="1:7" x14ac:dyDescent="0.25">
      <c r="A629" s="12" t="s">
        <v>1910</v>
      </c>
      <c r="B629" s="12" t="s">
        <v>53</v>
      </c>
      <c r="C629" s="12" t="s">
        <v>2823</v>
      </c>
      <c r="D629" s="12" t="s">
        <v>3051</v>
      </c>
      <c r="E629" s="12">
        <v>2006</v>
      </c>
      <c r="F629" s="12">
        <v>2006</v>
      </c>
      <c r="G629" s="13">
        <f>IF(A629="","SKU requerido","")&amp;IF(C629="","; Marca requerida","")&amp;IF(D629="","; Modelo requerido","")&amp;IF(AND(E629&lt;&gt;"",F629&lt;&gt;"",E629&gt;F629),"; Rango de años inválido","")</f>
      </c>
    </row>
    <row r="630" ht="18" customHeight="1" spans="1:7" x14ac:dyDescent="0.25">
      <c r="A630" s="8" t="s">
        <v>1910</v>
      </c>
      <c r="B630" s="8" t="s">
        <v>53</v>
      </c>
      <c r="C630" s="8" t="s">
        <v>2823</v>
      </c>
      <c r="D630" s="8" t="s">
        <v>3053</v>
      </c>
      <c r="E630" s="8">
        <v>2007</v>
      </c>
      <c r="F630" s="8">
        <v>2013</v>
      </c>
      <c r="G630" s="10">
        <f>IF(A630="","SKU requerido","")&amp;IF(C630="","; Marca requerida","")&amp;IF(D630="","; Modelo requerido","")&amp;IF(AND(E630&lt;&gt;"",F630&lt;&gt;"",E630&gt;F630),"; Rango de años inválido","")</f>
      </c>
    </row>
    <row r="631" ht="18" customHeight="1" spans="1:7" x14ac:dyDescent="0.25">
      <c r="A631" s="12" t="s">
        <v>1910</v>
      </c>
      <c r="B631" s="12" t="s">
        <v>53</v>
      </c>
      <c r="C631" s="12" t="s">
        <v>2823</v>
      </c>
      <c r="D631" s="12" t="s">
        <v>3054</v>
      </c>
      <c r="E631" s="12">
        <v>2006</v>
      </c>
      <c r="F631" s="12">
        <v>2006</v>
      </c>
      <c r="G631" s="13">
        <f>IF(A631="","SKU requerido","")&amp;IF(C631="","; Marca requerida","")&amp;IF(D631="","; Modelo requerido","")&amp;IF(AND(E631&lt;&gt;"",F631&lt;&gt;"",E631&gt;F631),"; Rango de años inválido","")</f>
      </c>
    </row>
    <row r="632" ht="18" customHeight="1" spans="1:7" x14ac:dyDescent="0.25">
      <c r="A632" s="8" t="s">
        <v>1910</v>
      </c>
      <c r="B632" s="8" t="s">
        <v>53</v>
      </c>
      <c r="C632" s="8" t="s">
        <v>2823</v>
      </c>
      <c r="D632" s="8" t="s">
        <v>3055</v>
      </c>
      <c r="E632" s="8">
        <v>2006</v>
      </c>
      <c r="F632" s="8">
        <v>2006</v>
      </c>
      <c r="G632" s="10">
        <f>IF(A632="","SKU requerido","")&amp;IF(C632="","; Marca requerida","")&amp;IF(D632="","; Modelo requerido","")&amp;IF(AND(E632&lt;&gt;"",F632&lt;&gt;"",E632&gt;F632),"; Rango de años inválido","")</f>
      </c>
    </row>
    <row r="633" ht="18" customHeight="1" spans="1:7" x14ac:dyDescent="0.25">
      <c r="A633" s="12" t="s">
        <v>1910</v>
      </c>
      <c r="B633" s="12" t="s">
        <v>53</v>
      </c>
      <c r="C633" s="12" t="s">
        <v>2823</v>
      </c>
      <c r="D633" s="12" t="s">
        <v>3083</v>
      </c>
      <c r="E633" s="12">
        <v>2009</v>
      </c>
      <c r="F633" s="12">
        <v>2011</v>
      </c>
      <c r="G633" s="13">
        <f>IF(A633="","SKU requerido","")&amp;IF(C633="","; Marca requerida","")&amp;IF(D633="","; Modelo requerido","")&amp;IF(AND(E633&lt;&gt;"",F633&lt;&gt;"",E633&gt;F633),"; Rango de años inválido","")</f>
      </c>
    </row>
    <row r="634" ht="18" customHeight="1" spans="1:7" x14ac:dyDescent="0.25">
      <c r="A634" s="8" t="s">
        <v>1910</v>
      </c>
      <c r="B634" s="8" t="s">
        <v>53</v>
      </c>
      <c r="C634" s="8" t="s">
        <v>2823</v>
      </c>
      <c r="D634" s="8" t="s">
        <v>3084</v>
      </c>
      <c r="E634" s="8">
        <v>2007</v>
      </c>
      <c r="F634" s="8">
        <v>2013</v>
      </c>
      <c r="G634" s="10">
        <f>IF(A634="","SKU requerido","")&amp;IF(C634="","; Marca requerida","")&amp;IF(D634="","; Modelo requerido","")&amp;IF(AND(E634&lt;&gt;"",F634&lt;&gt;"",E634&gt;F634),"; Rango de años inválido","")</f>
      </c>
    </row>
    <row r="635" ht="18" customHeight="1" spans="1:7" x14ac:dyDescent="0.25">
      <c r="A635" s="12" t="s">
        <v>1910</v>
      </c>
      <c r="B635" s="12" t="s">
        <v>53</v>
      </c>
      <c r="C635" s="12" t="s">
        <v>2823</v>
      </c>
      <c r="D635" s="12" t="s">
        <v>2826</v>
      </c>
      <c r="E635" s="12">
        <v>2011</v>
      </c>
      <c r="F635" s="12">
        <v>2015</v>
      </c>
      <c r="G635" s="13">
        <f>IF(A635="","SKU requerido","")&amp;IF(C635="","; Marca requerida","")&amp;IF(D635="","; Modelo requerido","")&amp;IF(AND(E635&lt;&gt;"",F635&lt;&gt;"",E635&gt;F635),"; Rango de años inválido","")</f>
      </c>
    </row>
    <row r="636" ht="18" customHeight="1" spans="1:7" x14ac:dyDescent="0.25">
      <c r="A636" s="8" t="s">
        <v>1910</v>
      </c>
      <c r="B636" s="8" t="s">
        <v>53</v>
      </c>
      <c r="C636" s="8" t="s">
        <v>2823</v>
      </c>
      <c r="D636" s="8" t="s">
        <v>2827</v>
      </c>
      <c r="E636" s="8">
        <v>2010</v>
      </c>
      <c r="F636" s="8">
        <v>2016</v>
      </c>
      <c r="G636" s="10">
        <f>IF(A636="","SKU requerido","")&amp;IF(C636="","; Marca requerida","")&amp;IF(D636="","; Modelo requerido","")&amp;IF(AND(E636&lt;&gt;"",F636&lt;&gt;"",E636&gt;F636),"; Rango de años inválido","")</f>
      </c>
    </row>
    <row r="637" ht="18" customHeight="1" spans="1:7" x14ac:dyDescent="0.25">
      <c r="A637" s="12" t="s">
        <v>1922</v>
      </c>
      <c r="B637" s="12" t="s">
        <v>53</v>
      </c>
      <c r="C637" s="12" t="s">
        <v>2899</v>
      </c>
      <c r="D637" s="12" t="s">
        <v>2970</v>
      </c>
      <c r="E637" s="12">
        <v>2007</v>
      </c>
      <c r="F637" s="12">
        <v>2008</v>
      </c>
      <c r="G637" s="13">
        <f>IF(A637="","SKU requerido","")&amp;IF(C637="","; Marca requerida","")&amp;IF(D637="","; Modelo requerido","")&amp;IF(AND(E637&lt;&gt;"",F637&lt;&gt;"",E637&gt;F637),"; Rango de años inválido","")</f>
      </c>
    </row>
    <row r="638" ht="18" customHeight="1" spans="1:7" x14ac:dyDescent="0.25">
      <c r="A638" s="8" t="s">
        <v>1929</v>
      </c>
      <c r="B638" s="8" t="s">
        <v>53</v>
      </c>
      <c r="C638" s="8" t="s">
        <v>2879</v>
      </c>
      <c r="D638" s="8" t="s">
        <v>2880</v>
      </c>
      <c r="E638" s="8">
        <v>2006</v>
      </c>
      <c r="F638" s="8">
        <v>2021</v>
      </c>
      <c r="G638" s="10">
        <f>IF(A638="","SKU requerido","")&amp;IF(C638="","; Marca requerida","")&amp;IF(D638="","; Modelo requerido","")&amp;IF(AND(E638&lt;&gt;"",F638&lt;&gt;"",E638&gt;F638),"; Rango de años inválido","")</f>
      </c>
    </row>
    <row r="639" ht="18" customHeight="1" spans="1:7" x14ac:dyDescent="0.25">
      <c r="A639" s="12" t="s">
        <v>1935</v>
      </c>
      <c r="B639" s="12" t="s">
        <v>53</v>
      </c>
      <c r="C639" s="12" t="s">
        <v>2899</v>
      </c>
      <c r="D639" s="12" t="s">
        <v>2868</v>
      </c>
      <c r="E639" s="12">
        <v>2011</v>
      </c>
      <c r="F639" s="12">
        <v>2014</v>
      </c>
      <c r="G639" s="13">
        <f>IF(A639="","SKU requerido","")&amp;IF(C639="","; Marca requerida","")&amp;IF(D639="","; Modelo requerido","")&amp;IF(AND(E639&lt;&gt;"",F639&lt;&gt;"",E639&gt;F639),"; Rango de años inválido","")</f>
      </c>
    </row>
    <row r="640" ht="18" customHeight="1" spans="1:7" x14ac:dyDescent="0.25">
      <c r="A640" s="8" t="s">
        <v>1935</v>
      </c>
      <c r="B640" s="8" t="s">
        <v>53</v>
      </c>
      <c r="C640" s="8" t="s">
        <v>2899</v>
      </c>
      <c r="D640" s="8" t="s">
        <v>2934</v>
      </c>
      <c r="E640" s="8">
        <v>2007</v>
      </c>
      <c r="F640" s="8">
        <v>2010</v>
      </c>
      <c r="G640" s="10">
        <f>IF(A640="","SKU requerido","")&amp;IF(C640="","; Marca requerida","")&amp;IF(D640="","; Modelo requerido","")&amp;IF(AND(E640&lt;&gt;"",F640&lt;&gt;"",E640&gt;F640),"; Rango de años inválido","")</f>
      </c>
    </row>
    <row r="641" ht="18" customHeight="1" spans="1:7" x14ac:dyDescent="0.25">
      <c r="A641" s="12" t="s">
        <v>1935</v>
      </c>
      <c r="B641" s="12" t="s">
        <v>53</v>
      </c>
      <c r="C641" s="12" t="s">
        <v>2899</v>
      </c>
      <c r="D641" s="12" t="s">
        <v>2920</v>
      </c>
      <c r="E641" s="12">
        <v>2007</v>
      </c>
      <c r="F641" s="12">
        <v>2011</v>
      </c>
      <c r="G641" s="13">
        <f>IF(A641="","SKU requerido","")&amp;IF(C641="","; Marca requerida","")&amp;IF(D641="","; Modelo requerido","")&amp;IF(AND(E641&lt;&gt;"",F641&lt;&gt;"",E641&gt;F641),"; Rango de años inválido","")</f>
      </c>
    </row>
    <row r="642" ht="18" customHeight="1" spans="1:7" x14ac:dyDescent="0.25">
      <c r="A642" s="8" t="s">
        <v>1935</v>
      </c>
      <c r="B642" s="8" t="s">
        <v>53</v>
      </c>
      <c r="C642" s="8" t="s">
        <v>2901</v>
      </c>
      <c r="D642" s="8" t="s">
        <v>2921</v>
      </c>
      <c r="E642" s="8">
        <v>2007</v>
      </c>
      <c r="F642" s="8">
        <v>2014</v>
      </c>
      <c r="G642" s="10">
        <f>IF(A642="","SKU requerido","")&amp;IF(C642="","; Marca requerida","")&amp;IF(D642="","; Modelo requerido","")&amp;IF(AND(E642&lt;&gt;"",F642&lt;&gt;"",E642&gt;F642),"; Rango de años inválido","")</f>
      </c>
    </row>
    <row r="643" ht="18" customHeight="1" spans="1:7" x14ac:dyDescent="0.25">
      <c r="A643" s="12" t="s">
        <v>1935</v>
      </c>
      <c r="B643" s="12" t="s">
        <v>53</v>
      </c>
      <c r="C643" s="12" t="s">
        <v>2901</v>
      </c>
      <c r="D643" s="12" t="s">
        <v>2992</v>
      </c>
      <c r="E643" s="12">
        <v>2008</v>
      </c>
      <c r="F643" s="12">
        <v>2014</v>
      </c>
      <c r="G643" s="13">
        <f>IF(A643="","SKU requerido","")&amp;IF(C643="","; Marca requerida","")&amp;IF(D643="","; Modelo requerido","")&amp;IF(AND(E643&lt;&gt;"",F643&lt;&gt;"",E643&gt;F643),"; Rango de años inválido","")</f>
      </c>
    </row>
    <row r="644" ht="18" customHeight="1" spans="1:7" x14ac:dyDescent="0.25">
      <c r="A644" s="8" t="s">
        <v>1946</v>
      </c>
      <c r="B644" s="8" t="s">
        <v>53</v>
      </c>
      <c r="C644" s="8" t="s">
        <v>2899</v>
      </c>
      <c r="D644" s="8" t="s">
        <v>2920</v>
      </c>
      <c r="E644" s="8">
        <v>2007</v>
      </c>
      <c r="F644" s="8">
        <v>2011</v>
      </c>
      <c r="G644" s="10">
        <f>IF(A644="","SKU requerido","")&amp;IF(C644="","; Marca requerida","")&amp;IF(D644="","; Modelo requerido","")&amp;IF(AND(E644&lt;&gt;"",F644&lt;&gt;"",E644&gt;F644),"; Rango de años inválido","")</f>
      </c>
    </row>
    <row r="645" ht="18" customHeight="1" spans="1:7" x14ac:dyDescent="0.25">
      <c r="A645" s="12" t="s">
        <v>1946</v>
      </c>
      <c r="B645" s="12" t="s">
        <v>53</v>
      </c>
      <c r="C645" s="12" t="s">
        <v>2901</v>
      </c>
      <c r="D645" s="12" t="s">
        <v>2921</v>
      </c>
      <c r="E645" s="12">
        <v>2007</v>
      </c>
      <c r="F645" s="12">
        <v>2011</v>
      </c>
      <c r="G645" s="13">
        <f>IF(A645="","SKU requerido","")&amp;IF(C645="","; Marca requerida","")&amp;IF(D645="","; Modelo requerido","")&amp;IF(AND(E645&lt;&gt;"",F645&lt;&gt;"",E645&gt;F645),"; Rango de años inválido","")</f>
      </c>
    </row>
    <row r="646" ht="18" customHeight="1" spans="1:7" x14ac:dyDescent="0.25">
      <c r="A646" s="8" t="s">
        <v>1954</v>
      </c>
      <c r="B646" s="8" t="s">
        <v>53</v>
      </c>
      <c r="C646" s="8" t="s">
        <v>2881</v>
      </c>
      <c r="D646" s="8" t="s">
        <v>2994</v>
      </c>
      <c r="E646" s="8">
        <v>2007</v>
      </c>
      <c r="F646" s="8">
        <v>2013</v>
      </c>
      <c r="G646" s="10">
        <f>IF(A646="","SKU requerido","")&amp;IF(C646="","; Marca requerida","")&amp;IF(D646="","; Modelo requerido","")&amp;IF(AND(E646&lt;&gt;"",F646&lt;&gt;"",E646&gt;F646),"; Rango de años inválido","")</f>
      </c>
    </row>
    <row r="647" ht="18" customHeight="1" spans="1:7" x14ac:dyDescent="0.25">
      <c r="A647" s="12" t="s">
        <v>1954</v>
      </c>
      <c r="B647" s="12" t="s">
        <v>53</v>
      </c>
      <c r="C647" s="12" t="s">
        <v>2881</v>
      </c>
      <c r="D647" s="12" t="s">
        <v>2995</v>
      </c>
      <c r="E647" s="12">
        <v>2010</v>
      </c>
      <c r="F647" s="12">
        <v>2013</v>
      </c>
      <c r="G647" s="13">
        <f>IF(A647="","SKU requerido","")&amp;IF(C647="","; Marca requerida","")&amp;IF(D647="","; Modelo requerido","")&amp;IF(AND(E647&lt;&gt;"",F647&lt;&gt;"",E647&gt;F647),"; Rango de años inválido","")</f>
      </c>
    </row>
    <row r="648" ht="18" customHeight="1" spans="1:7" x14ac:dyDescent="0.25">
      <c r="A648" s="8" t="s">
        <v>1974</v>
      </c>
      <c r="B648" s="8" t="s">
        <v>53</v>
      </c>
      <c r="C648" s="8" t="s">
        <v>2899</v>
      </c>
      <c r="D648" s="8" t="s">
        <v>3085</v>
      </c>
      <c r="E648" s="8">
        <v>2006</v>
      </c>
      <c r="F648" s="8">
        <v>2009</v>
      </c>
      <c r="G648" s="10">
        <f>IF(A648="","SKU requerido","")&amp;IF(C648="","; Marca requerida","")&amp;IF(D648="","; Modelo requerido","")&amp;IF(AND(E648&lt;&gt;"",F648&lt;&gt;"",E648&gt;F648),"; Rango de años inválido","")</f>
      </c>
    </row>
    <row r="649" ht="18" customHeight="1" spans="1:7" x14ac:dyDescent="0.25">
      <c r="A649" s="12" t="s">
        <v>1974</v>
      </c>
      <c r="B649" s="12" t="s">
        <v>53</v>
      </c>
      <c r="C649" s="12" t="s">
        <v>2901</v>
      </c>
      <c r="D649" s="12" t="s">
        <v>2864</v>
      </c>
      <c r="E649" s="12">
        <v>2006</v>
      </c>
      <c r="F649" s="12">
        <v>2009</v>
      </c>
      <c r="G649" s="13">
        <f>IF(A649="","SKU requerido","")&amp;IF(C649="","; Marca requerida","")&amp;IF(D649="","; Modelo requerido","")&amp;IF(AND(E649&lt;&gt;"",F649&lt;&gt;"",E649&gt;F649),"; Rango de años inválido","")</f>
      </c>
    </row>
    <row r="650" ht="18" customHeight="1" spans="1:7" x14ac:dyDescent="0.25">
      <c r="A650" s="8" t="s">
        <v>1992</v>
      </c>
      <c r="B650" s="8" t="s">
        <v>53</v>
      </c>
      <c r="C650" s="8" t="s">
        <v>2899</v>
      </c>
      <c r="D650" s="8" t="s">
        <v>2919</v>
      </c>
      <c r="E650" s="8">
        <v>2008</v>
      </c>
      <c r="F650" s="8">
        <v>2012</v>
      </c>
      <c r="G650" s="10">
        <f>IF(A650="","SKU requerido","")&amp;IF(C650="","; Marca requerida","")&amp;IF(D650="","; Modelo requerido","")&amp;IF(AND(E650&lt;&gt;"",F650&lt;&gt;"",E650&gt;F650),"; Rango de años inválido","")</f>
      </c>
    </row>
    <row r="651" ht="18" customHeight="1" spans="1:7" x14ac:dyDescent="0.25">
      <c r="A651" s="12" t="s">
        <v>1992</v>
      </c>
      <c r="B651" s="12" t="s">
        <v>53</v>
      </c>
      <c r="C651" s="12" t="s">
        <v>2899</v>
      </c>
      <c r="D651" s="12" t="s">
        <v>2916</v>
      </c>
      <c r="E651" s="12">
        <v>2008</v>
      </c>
      <c r="F651" s="12">
        <v>2012</v>
      </c>
      <c r="G651" s="13">
        <f>IF(A651="","SKU requerido","")&amp;IF(C651="","; Marca requerida","")&amp;IF(D651="","; Modelo requerido","")&amp;IF(AND(E651&lt;&gt;"",F651&lt;&gt;"",E651&gt;F651),"; Rango de años inválido","")</f>
      </c>
    </row>
    <row r="652" ht="18" customHeight="1" spans="1:7" x14ac:dyDescent="0.25">
      <c r="A652" s="8" t="s">
        <v>1994</v>
      </c>
      <c r="B652" s="8" t="s">
        <v>53</v>
      </c>
      <c r="C652" s="8" t="s">
        <v>2823</v>
      </c>
      <c r="D652" s="8" t="s">
        <v>3086</v>
      </c>
      <c r="E652" s="8">
        <v>2011</v>
      </c>
      <c r="F652" s="8">
        <v>2012</v>
      </c>
      <c r="G652" s="10">
        <f>IF(A652="","SKU requerido","")&amp;IF(C652="","; Marca requerida","")&amp;IF(D652="","; Modelo requerido","")&amp;IF(AND(E652&lt;&gt;"",F652&lt;&gt;"",E652&gt;F652),"; Rango de años inválido","")</f>
      </c>
    </row>
    <row r="653" ht="18" customHeight="1" spans="1:7" x14ac:dyDescent="0.25">
      <c r="A653" s="12" t="s">
        <v>1994</v>
      </c>
      <c r="B653" s="12" t="s">
        <v>53</v>
      </c>
      <c r="C653" s="12" t="s">
        <v>2823</v>
      </c>
      <c r="D653" s="12" t="s">
        <v>3065</v>
      </c>
      <c r="E653" s="12">
        <v>2008</v>
      </c>
      <c r="F653" s="12">
        <v>2013</v>
      </c>
      <c r="G653" s="13">
        <f>IF(A653="","SKU requerido","")&amp;IF(C653="","; Marca requerida","")&amp;IF(D653="","; Modelo requerido","")&amp;IF(AND(E653&lt;&gt;"",F653&lt;&gt;"",E653&gt;F653),"; Rango de años inválido","")</f>
      </c>
    </row>
    <row r="654" ht="18" customHeight="1" spans="1:7" x14ac:dyDescent="0.25">
      <c r="A654" s="8" t="s">
        <v>1994</v>
      </c>
      <c r="B654" s="8" t="s">
        <v>53</v>
      </c>
      <c r="C654" s="8" t="s">
        <v>2823</v>
      </c>
      <c r="D654" s="8" t="s">
        <v>2950</v>
      </c>
      <c r="E654" s="8">
        <v>2006</v>
      </c>
      <c r="F654" s="8">
        <v>2010</v>
      </c>
      <c r="G654" s="10">
        <f>IF(A654="","SKU requerido","")&amp;IF(C654="","; Marca requerida","")&amp;IF(D654="","; Modelo requerido","")&amp;IF(AND(E654&lt;&gt;"",F654&lt;&gt;"",E654&gt;F654),"; Rango de años inválido","")</f>
      </c>
    </row>
    <row r="655" ht="18" customHeight="1" spans="1:7" x14ac:dyDescent="0.25">
      <c r="A655" s="12" t="s">
        <v>1994</v>
      </c>
      <c r="B655" s="12" t="s">
        <v>53</v>
      </c>
      <c r="C655" s="12" t="s">
        <v>2823</v>
      </c>
      <c r="D655" s="12" t="s">
        <v>3087</v>
      </c>
      <c r="E655" s="12">
        <v>2006</v>
      </c>
      <c r="F655" s="12">
        <v>2011</v>
      </c>
      <c r="G655" s="13">
        <f>IF(A655="","SKU requerido","")&amp;IF(C655="","; Marca requerida","")&amp;IF(D655="","; Modelo requerido","")&amp;IF(AND(E655&lt;&gt;"",F655&lt;&gt;"",E655&gt;F655),"; Rango de años inválido","")</f>
      </c>
    </row>
    <row r="656" ht="18" customHeight="1" spans="1:7" x14ac:dyDescent="0.25">
      <c r="A656" s="8" t="s">
        <v>2000</v>
      </c>
      <c r="B656" s="8" t="s">
        <v>53</v>
      </c>
      <c r="C656" s="8" t="s">
        <v>2902</v>
      </c>
      <c r="D656" s="8" t="s">
        <v>2993</v>
      </c>
      <c r="E656" s="8">
        <v>2011</v>
      </c>
      <c r="F656" s="8">
        <v>2014</v>
      </c>
      <c r="G656" s="10">
        <f>IF(A656="","SKU requerido","")&amp;IF(C656="","; Marca requerida","")&amp;IF(D656="","; Modelo requerido","")&amp;IF(AND(E656&lt;&gt;"",F656&lt;&gt;"",E656&gt;F656),"; Rango de años inválido","")</f>
      </c>
    </row>
    <row r="657" ht="18" customHeight="1" spans="1:7" x14ac:dyDescent="0.25">
      <c r="A657" s="12" t="s">
        <v>2000</v>
      </c>
      <c r="B657" s="12" t="s">
        <v>53</v>
      </c>
      <c r="C657" s="12" t="s">
        <v>2902</v>
      </c>
      <c r="D657" s="12" t="s">
        <v>3088</v>
      </c>
      <c r="E657" s="12">
        <v>2009</v>
      </c>
      <c r="F657" s="12">
        <v>2018</v>
      </c>
      <c r="G657" s="13">
        <f>IF(A657="","SKU requerido","")&amp;IF(C657="","; Marca requerida","")&amp;IF(D657="","; Modelo requerido","")&amp;IF(AND(E657&lt;&gt;"",F657&lt;&gt;"",E657&gt;F657),"; Rango de años inválido","")</f>
      </c>
    </row>
    <row r="658" ht="18" customHeight="1" spans="1:7" x14ac:dyDescent="0.25">
      <c r="A658" s="8" t="s">
        <v>2000</v>
      </c>
      <c r="B658" s="8" t="s">
        <v>53</v>
      </c>
      <c r="C658" s="8" t="s">
        <v>2902</v>
      </c>
      <c r="D658" s="8" t="s">
        <v>3089</v>
      </c>
      <c r="E658" s="8">
        <v>2013</v>
      </c>
      <c r="F658" s="8">
        <v>2018</v>
      </c>
      <c r="G658" s="10">
        <f>IF(A658="","SKU requerido","")&amp;IF(C658="","; Marca requerida","")&amp;IF(D658="","; Modelo requerido","")&amp;IF(AND(E658&lt;&gt;"",F658&lt;&gt;"",E658&gt;F658),"; Rango de años inválido","")</f>
      </c>
    </row>
    <row r="659" ht="18" customHeight="1" spans="1:7" x14ac:dyDescent="0.25">
      <c r="A659" s="12" t="s">
        <v>2000</v>
      </c>
      <c r="B659" s="12" t="s">
        <v>53</v>
      </c>
      <c r="C659" s="12" t="s">
        <v>2902</v>
      </c>
      <c r="D659" s="12" t="s">
        <v>2913</v>
      </c>
      <c r="E659" s="12">
        <v>2010</v>
      </c>
      <c r="F659" s="12">
        <v>2018</v>
      </c>
      <c r="G659" s="13">
        <f>IF(A659="","SKU requerido","")&amp;IF(C659="","; Marca requerida","")&amp;IF(D659="","; Modelo requerido","")&amp;IF(AND(E659&lt;&gt;"",F659&lt;&gt;"",E659&gt;F659),"; Rango de años inválido","")</f>
      </c>
    </row>
    <row r="660" ht="18" customHeight="1" spans="1:7" x14ac:dyDescent="0.25">
      <c r="A660" s="8" t="s">
        <v>2002</v>
      </c>
      <c r="B660" s="8" t="s">
        <v>53</v>
      </c>
      <c r="C660" s="8" t="s">
        <v>2821</v>
      </c>
      <c r="D660" s="8" t="s">
        <v>3090</v>
      </c>
      <c r="E660" s="8">
        <v>2012</v>
      </c>
      <c r="F660" s="8">
        <v>2015</v>
      </c>
      <c r="G660" s="10">
        <f>IF(A660="","SKU requerido","")&amp;IF(C660="","; Marca requerida","")&amp;IF(D660="","; Modelo requerido","")&amp;IF(AND(E660&lt;&gt;"",F660&lt;&gt;"",E660&gt;F660),"; Rango de años inválido","")</f>
      </c>
    </row>
    <row r="661" ht="18" customHeight="1" spans="1:7" x14ac:dyDescent="0.25">
      <c r="A661" s="12" t="s">
        <v>2002</v>
      </c>
      <c r="B661" s="12" t="s">
        <v>53</v>
      </c>
      <c r="C661" s="12" t="s">
        <v>2821</v>
      </c>
      <c r="D661" s="12" t="s">
        <v>2960</v>
      </c>
      <c r="E661" s="12">
        <v>2007</v>
      </c>
      <c r="F661" s="12">
        <v>2009</v>
      </c>
      <c r="G661" s="13">
        <f>IF(A661="","SKU requerido","")&amp;IF(C661="","; Marca requerida","")&amp;IF(D661="","; Modelo requerido","")&amp;IF(AND(E661&lt;&gt;"",F661&lt;&gt;"",E661&gt;F661),"; Rango de años inválido","")</f>
      </c>
    </row>
    <row r="662" ht="18" customHeight="1" spans="1:7" x14ac:dyDescent="0.25">
      <c r="A662" s="8" t="s">
        <v>2004</v>
      </c>
      <c r="B662" s="8" t="s">
        <v>53</v>
      </c>
      <c r="C662" s="8" t="s">
        <v>2835</v>
      </c>
      <c r="D662" s="8" t="s">
        <v>3029</v>
      </c>
      <c r="E662" s="8">
        <v>2008</v>
      </c>
      <c r="F662" s="8">
        <v>2017</v>
      </c>
      <c r="G662" s="10">
        <f>IF(A662="","SKU requerido","")&amp;IF(C662="","; Marca requerida","")&amp;IF(D662="","; Modelo requerido","")&amp;IF(AND(E662&lt;&gt;"",F662&lt;&gt;"",E662&gt;F662),"; Rango de años inválido","")</f>
      </c>
    </row>
    <row r="663" ht="18" customHeight="1" spans="1:7" x14ac:dyDescent="0.25">
      <c r="A663" s="12" t="s">
        <v>2004</v>
      </c>
      <c r="B663" s="12" t="s">
        <v>53</v>
      </c>
      <c r="C663" s="12" t="s">
        <v>2821</v>
      </c>
      <c r="D663" s="12" t="s">
        <v>3032</v>
      </c>
      <c r="E663" s="12">
        <v>2009</v>
      </c>
      <c r="F663" s="12">
        <v>2017</v>
      </c>
      <c r="G663" s="13">
        <f>IF(A663="","SKU requerido","")&amp;IF(C663="","; Marca requerida","")&amp;IF(D663="","; Modelo requerido","")&amp;IF(AND(E663&lt;&gt;"",F663&lt;&gt;"",E663&gt;F663),"; Rango de años inválido","")</f>
      </c>
    </row>
    <row r="664" ht="18" customHeight="1" spans="1:7" x14ac:dyDescent="0.25">
      <c r="A664" s="8" t="s">
        <v>2006</v>
      </c>
      <c r="B664" s="8" t="s">
        <v>53</v>
      </c>
      <c r="C664" s="8" t="s">
        <v>2847</v>
      </c>
      <c r="D664" s="8" t="s">
        <v>2941</v>
      </c>
      <c r="E664" s="8">
        <v>2012</v>
      </c>
      <c r="F664" s="8">
        <v>2014</v>
      </c>
      <c r="G664" s="10">
        <f>IF(A664="","SKU requerido","")&amp;IF(C664="","; Marca requerida","")&amp;IF(D664="","; Modelo requerido","")&amp;IF(AND(E664&lt;&gt;"",F664&lt;&gt;"",E664&gt;F664),"; Rango de años inválido","")</f>
      </c>
    </row>
    <row r="665" ht="18" customHeight="1" spans="1:7" x14ac:dyDescent="0.25">
      <c r="A665" s="12" t="s">
        <v>2006</v>
      </c>
      <c r="B665" s="12" t="s">
        <v>53</v>
      </c>
      <c r="C665" s="12" t="s">
        <v>2821</v>
      </c>
      <c r="D665" s="12" t="s">
        <v>3000</v>
      </c>
      <c r="E665" s="12">
        <v>2012</v>
      </c>
      <c r="F665" s="12">
        <v>2015</v>
      </c>
      <c r="G665" s="13">
        <f>IF(A665="","SKU requerido","")&amp;IF(C665="","; Marca requerida","")&amp;IF(D665="","; Modelo requerido","")&amp;IF(AND(E665&lt;&gt;"",F665&lt;&gt;"",E665&gt;F665),"; Rango de años inválido","")</f>
      </c>
    </row>
    <row r="666" ht="18" customHeight="1" spans="1:7" x14ac:dyDescent="0.25">
      <c r="A666" s="8" t="s">
        <v>2008</v>
      </c>
      <c r="B666" s="8" t="s">
        <v>53</v>
      </c>
      <c r="C666" s="8" t="s">
        <v>2847</v>
      </c>
      <c r="D666" s="8" t="s">
        <v>2941</v>
      </c>
      <c r="E666" s="8">
        <v>2008</v>
      </c>
      <c r="F666" s="8">
        <v>2019</v>
      </c>
      <c r="G666" s="10">
        <f>IF(A666="","SKU requerido","")&amp;IF(C666="","; Marca requerida","")&amp;IF(D666="","; Modelo requerido","")&amp;IF(AND(E666&lt;&gt;"",F666&lt;&gt;"",E666&gt;F666),"; Rango de años inválido","")</f>
      </c>
    </row>
    <row r="667" ht="18" customHeight="1" spans="1:7" x14ac:dyDescent="0.25">
      <c r="A667" s="12" t="s">
        <v>2008</v>
      </c>
      <c r="B667" s="12" t="s">
        <v>53</v>
      </c>
      <c r="C667" s="12" t="s">
        <v>2847</v>
      </c>
      <c r="D667" s="12" t="s">
        <v>3091</v>
      </c>
      <c r="E667" s="12">
        <v>2018</v>
      </c>
      <c r="F667" s="12">
        <v>2019</v>
      </c>
      <c r="G667" s="13">
        <f>IF(A667="","SKU requerido","")&amp;IF(C667="","; Marca requerida","")&amp;IF(D667="","; Modelo requerido","")&amp;IF(AND(E667&lt;&gt;"",F667&lt;&gt;"",E667&gt;F667),"; Rango de años inválido","")</f>
      </c>
    </row>
    <row r="668" ht="18" customHeight="1" spans="1:7" x14ac:dyDescent="0.25">
      <c r="A668" s="8" t="s">
        <v>2008</v>
      </c>
      <c r="B668" s="8" t="s">
        <v>53</v>
      </c>
      <c r="C668" s="8" t="s">
        <v>2821</v>
      </c>
      <c r="D668" s="8" t="s">
        <v>3000</v>
      </c>
      <c r="E668" s="8">
        <v>2010</v>
      </c>
      <c r="F668" s="8">
        <v>2015</v>
      </c>
      <c r="G668" s="10">
        <f>IF(A668="","SKU requerido","")&amp;IF(C668="","; Marca requerida","")&amp;IF(D668="","; Modelo requerido","")&amp;IF(AND(E668&lt;&gt;"",F668&lt;&gt;"",E668&gt;F668),"; Rango de años inválido","")</f>
      </c>
    </row>
    <row r="669" ht="18" customHeight="1" spans="1:7" x14ac:dyDescent="0.25">
      <c r="A669" s="12" t="s">
        <v>2008</v>
      </c>
      <c r="B669" s="12" t="s">
        <v>53</v>
      </c>
      <c r="C669" s="12" t="s">
        <v>2821</v>
      </c>
      <c r="D669" s="12" t="s">
        <v>2840</v>
      </c>
      <c r="E669" s="12">
        <v>2018</v>
      </c>
      <c r="F669" s="12">
        <v>2023</v>
      </c>
      <c r="G669" s="13">
        <f>IF(A669="","SKU requerido","")&amp;IF(C669="","; Marca requerida","")&amp;IF(D669="","; Modelo requerido","")&amp;IF(AND(E669&lt;&gt;"",F669&lt;&gt;"",E669&gt;F669),"; Rango de años inválido","")</f>
      </c>
    </row>
    <row r="670" ht="18" customHeight="1" spans="1:7" x14ac:dyDescent="0.25">
      <c r="A670" s="8" t="s">
        <v>2010</v>
      </c>
      <c r="B670" s="8" t="s">
        <v>53</v>
      </c>
      <c r="C670" s="8" t="s">
        <v>2899</v>
      </c>
      <c r="D670" s="8" t="s">
        <v>3092</v>
      </c>
      <c r="E670" s="8">
        <v>2014</v>
      </c>
      <c r="F670" s="8">
        <v>2022</v>
      </c>
      <c r="G670" s="10">
        <f>IF(A670="","SKU requerido","")&amp;IF(C670="","; Marca requerida","")&amp;IF(D670="","; Modelo requerido","")&amp;IF(AND(E670&lt;&gt;"",F670&lt;&gt;"",E670&gt;F670),"; Rango de años inválido","")</f>
      </c>
    </row>
    <row r="671" ht="18" customHeight="1" spans="1:7" x14ac:dyDescent="0.25">
      <c r="A671" s="12" t="s">
        <v>2010</v>
      </c>
      <c r="B671" s="12" t="s">
        <v>53</v>
      </c>
      <c r="C671" s="12" t="s">
        <v>2899</v>
      </c>
      <c r="D671" s="12" t="s">
        <v>3093</v>
      </c>
      <c r="E671" s="12">
        <v>2014</v>
      </c>
      <c r="F671" s="12">
        <v>2022</v>
      </c>
      <c r="G671" s="13">
        <f>IF(A671="","SKU requerido","")&amp;IF(C671="","; Marca requerida","")&amp;IF(D671="","; Modelo requerido","")&amp;IF(AND(E671&lt;&gt;"",F671&lt;&gt;"",E671&gt;F671),"; Rango de años inválido","")</f>
      </c>
    </row>
    <row r="672" ht="18" customHeight="1" spans="1:7" x14ac:dyDescent="0.25">
      <c r="A672" s="8" t="s">
        <v>2010</v>
      </c>
      <c r="B672" s="8" t="s">
        <v>53</v>
      </c>
      <c r="C672" s="8" t="s">
        <v>2899</v>
      </c>
      <c r="D672" s="8" t="s">
        <v>3094</v>
      </c>
      <c r="E672" s="8">
        <v>2014</v>
      </c>
      <c r="F672" s="8">
        <v>2022</v>
      </c>
      <c r="G672" s="10">
        <f>IF(A672="","SKU requerido","")&amp;IF(C672="","; Marca requerida","")&amp;IF(D672="","; Modelo requerido","")&amp;IF(AND(E672&lt;&gt;"",F672&lt;&gt;"",E672&gt;F672),"; Rango de años inválido","")</f>
      </c>
    </row>
    <row r="673" ht="18" customHeight="1" spans="1:7" x14ac:dyDescent="0.25">
      <c r="A673" s="12" t="s">
        <v>2010</v>
      </c>
      <c r="B673" s="12" t="s">
        <v>53</v>
      </c>
      <c r="C673" s="12" t="s">
        <v>2901</v>
      </c>
      <c r="D673" s="12" t="s">
        <v>2862</v>
      </c>
      <c r="E673" s="12">
        <v>2009</v>
      </c>
      <c r="F673" s="12">
        <v>2020</v>
      </c>
      <c r="G673" s="13">
        <f>IF(A673="","SKU requerido","")&amp;IF(C673="","; Marca requerida","")&amp;IF(D673="","; Modelo requerido","")&amp;IF(AND(E673&lt;&gt;"",F673&lt;&gt;"",E673&gt;F673),"; Rango de años inválido","")</f>
      </c>
    </row>
    <row r="674" ht="18" customHeight="1" spans="1:7" x14ac:dyDescent="0.25">
      <c r="A674" s="8" t="s">
        <v>2018</v>
      </c>
      <c r="B674" s="8" t="s">
        <v>53</v>
      </c>
      <c r="C674" s="8" t="s">
        <v>2835</v>
      </c>
      <c r="D674" s="8" t="s">
        <v>2836</v>
      </c>
      <c r="E674" s="8">
        <v>2010</v>
      </c>
      <c r="F674" s="8">
        <v>2010</v>
      </c>
      <c r="G674" s="10">
        <f>IF(A674="","SKU requerido","")&amp;IF(C674="","; Marca requerida","")&amp;IF(D674="","; Modelo requerido","")&amp;IF(AND(E674&lt;&gt;"",F674&lt;&gt;"",E674&gt;F674),"; Rango de años inválido","")</f>
      </c>
    </row>
    <row r="675" ht="18" customHeight="1" spans="1:7" x14ac:dyDescent="0.25">
      <c r="A675" s="12" t="s">
        <v>2018</v>
      </c>
      <c r="B675" s="12" t="s">
        <v>53</v>
      </c>
      <c r="C675" s="12" t="s">
        <v>2835</v>
      </c>
      <c r="D675" s="12" t="s">
        <v>2838</v>
      </c>
      <c r="E675" s="12">
        <v>2010</v>
      </c>
      <c r="F675" s="12">
        <v>2016</v>
      </c>
      <c r="G675" s="13">
        <f>IF(A675="","SKU requerido","")&amp;IF(C675="","; Marca requerida","")&amp;IF(D675="","; Modelo requerido","")&amp;IF(AND(E675&lt;&gt;"",F675&lt;&gt;"",E675&gt;F675),"; Rango de años inválido","")</f>
      </c>
    </row>
    <row r="676" ht="18" customHeight="1" spans="1:7" x14ac:dyDescent="0.25">
      <c r="A676" s="8" t="s">
        <v>2018</v>
      </c>
      <c r="B676" s="8" t="s">
        <v>53</v>
      </c>
      <c r="C676" s="8" t="s">
        <v>2835</v>
      </c>
      <c r="D676" s="8" t="s">
        <v>2839</v>
      </c>
      <c r="E676" s="8">
        <v>2011</v>
      </c>
      <c r="F676" s="8">
        <v>2017</v>
      </c>
      <c r="G676" s="10">
        <f>IF(A676="","SKU requerido","")&amp;IF(C676="","; Marca requerida","")&amp;IF(D676="","; Modelo requerido","")&amp;IF(AND(E676&lt;&gt;"",F676&lt;&gt;"",E676&gt;F676),"; Rango de años inválido","")</f>
      </c>
    </row>
    <row r="677" ht="18" customHeight="1" spans="1:7" x14ac:dyDescent="0.25">
      <c r="A677" s="12" t="s">
        <v>2018</v>
      </c>
      <c r="B677" s="12" t="s">
        <v>53</v>
      </c>
      <c r="C677" s="12" t="s">
        <v>2847</v>
      </c>
      <c r="D677" s="12" t="s">
        <v>2941</v>
      </c>
      <c r="E677" s="12">
        <v>2015</v>
      </c>
      <c r="F677" s="12">
        <v>2020</v>
      </c>
      <c r="G677" s="13">
        <f>IF(A677="","SKU requerido","")&amp;IF(C677="","; Marca requerida","")&amp;IF(D677="","; Modelo requerido","")&amp;IF(AND(E677&lt;&gt;"",F677&lt;&gt;"",E677&gt;F677),"; Rango de años inválido","")</f>
      </c>
    </row>
    <row r="678" ht="18" customHeight="1" spans="1:7" x14ac:dyDescent="0.25">
      <c r="A678" s="8" t="s">
        <v>2018</v>
      </c>
      <c r="B678" s="8" t="s">
        <v>53</v>
      </c>
      <c r="C678" s="8" t="s">
        <v>2847</v>
      </c>
      <c r="D678" s="8" t="s">
        <v>3091</v>
      </c>
      <c r="E678" s="8">
        <v>2013</v>
      </c>
      <c r="F678" s="8">
        <v>2017</v>
      </c>
      <c r="G678" s="10">
        <f>IF(A678="","SKU requerido","")&amp;IF(C678="","; Marca requerida","")&amp;IF(D678="","; Modelo requerido","")&amp;IF(AND(E678&lt;&gt;"",F678&lt;&gt;"",E678&gt;F678),"; Rango de años inválido","")</f>
      </c>
    </row>
    <row r="679" ht="18" customHeight="1" spans="1:7" x14ac:dyDescent="0.25">
      <c r="A679" s="12" t="s">
        <v>2018</v>
      </c>
      <c r="B679" s="12" t="s">
        <v>53</v>
      </c>
      <c r="C679" s="12" t="s">
        <v>2821</v>
      </c>
      <c r="D679" s="12" t="s">
        <v>2960</v>
      </c>
      <c r="E679" s="12">
        <v>2010</v>
      </c>
      <c r="F679" s="12">
        <v>2017</v>
      </c>
      <c r="G679" s="13">
        <f>IF(A679="","SKU requerido","")&amp;IF(C679="","; Marca requerida","")&amp;IF(D679="","; Modelo requerido","")&amp;IF(AND(E679&lt;&gt;"",F679&lt;&gt;"",E679&gt;F679),"; Rango de años inválido","")</f>
      </c>
    </row>
    <row r="680" ht="18" customHeight="1" spans="1:7" x14ac:dyDescent="0.25">
      <c r="A680" s="8" t="s">
        <v>2018</v>
      </c>
      <c r="B680" s="8" t="s">
        <v>53</v>
      </c>
      <c r="C680" s="8" t="s">
        <v>2821</v>
      </c>
      <c r="D680" s="8" t="s">
        <v>2840</v>
      </c>
      <c r="E680" s="8">
        <v>2014</v>
      </c>
      <c r="F680" s="8">
        <v>2020</v>
      </c>
      <c r="G680" s="10">
        <f>IF(A680="","SKU requerido","")&amp;IF(C680="","; Marca requerida","")&amp;IF(D680="","; Modelo requerido","")&amp;IF(AND(E680&lt;&gt;"",F680&lt;&gt;"",E680&gt;F680),"; Rango de años inválido","")</f>
      </c>
    </row>
    <row r="681" ht="18" customHeight="1" spans="1:7" x14ac:dyDescent="0.25">
      <c r="A681" s="12" t="s">
        <v>2018</v>
      </c>
      <c r="B681" s="12" t="s">
        <v>53</v>
      </c>
      <c r="C681" s="12" t="s">
        <v>2821</v>
      </c>
      <c r="D681" s="12" t="s">
        <v>2896</v>
      </c>
      <c r="E681" s="12">
        <v>2013</v>
      </c>
      <c r="F681" s="12">
        <v>2015</v>
      </c>
      <c r="G681" s="13">
        <f>IF(A681="","SKU requerido","")&amp;IF(C681="","; Marca requerida","")&amp;IF(D681="","; Modelo requerido","")&amp;IF(AND(E681&lt;&gt;"",F681&lt;&gt;"",E681&gt;F681),"; Rango de años inválido","")</f>
      </c>
    </row>
    <row r="682" ht="18" customHeight="1" spans="1:7" x14ac:dyDescent="0.25">
      <c r="A682" s="8" t="s">
        <v>2019</v>
      </c>
      <c r="B682" s="8" t="s">
        <v>53</v>
      </c>
      <c r="C682" s="8" t="s">
        <v>2847</v>
      </c>
      <c r="D682" s="8" t="s">
        <v>2962</v>
      </c>
      <c r="E682" s="8">
        <v>2010</v>
      </c>
      <c r="F682" s="8">
        <v>2016</v>
      </c>
      <c r="G682" s="10">
        <f>IF(A682="","SKU requerido","")&amp;IF(C682="","; Marca requerida","")&amp;IF(D682="","; Modelo requerido","")&amp;IF(AND(E682&lt;&gt;"",F682&lt;&gt;"",E682&gt;F682),"; Rango de años inválido","")</f>
      </c>
    </row>
    <row r="683" ht="18" customHeight="1" spans="1:7" x14ac:dyDescent="0.25">
      <c r="A683" s="12" t="s">
        <v>2038</v>
      </c>
      <c r="B683" s="12" t="s">
        <v>53</v>
      </c>
      <c r="C683" s="12" t="s">
        <v>2879</v>
      </c>
      <c r="D683" s="12" t="s">
        <v>2961</v>
      </c>
      <c r="E683" s="12">
        <v>2008</v>
      </c>
      <c r="F683" s="12">
        <v>2013</v>
      </c>
      <c r="G683" s="13">
        <f>IF(A683="","SKU requerido","")&amp;IF(C683="","; Marca requerida","")&amp;IF(D683="","; Modelo requerido","")&amp;IF(AND(E683&lt;&gt;"",F683&lt;&gt;"",E683&gt;F683),"; Rango de años inválido","")</f>
      </c>
    </row>
    <row r="684" ht="18" customHeight="1" spans="1:7" x14ac:dyDescent="0.25">
      <c r="A684" s="8" t="s">
        <v>2038</v>
      </c>
      <c r="B684" s="8" t="s">
        <v>53</v>
      </c>
      <c r="C684" s="8" t="s">
        <v>2879</v>
      </c>
      <c r="D684" s="8" t="s">
        <v>2961</v>
      </c>
      <c r="E684" s="8">
        <v>2013</v>
      </c>
      <c r="F684" s="8">
        <v>2016</v>
      </c>
      <c r="G684" s="10">
        <f>IF(A684="","SKU requerido","")&amp;IF(C684="","; Marca requerida","")&amp;IF(D684="","; Modelo requerido","")&amp;IF(AND(E684&lt;&gt;"",F684&lt;&gt;"",E684&gt;F684),"; Rango de años inválido","")</f>
      </c>
    </row>
    <row r="685" ht="18" customHeight="1" spans="1:7" x14ac:dyDescent="0.25">
      <c r="A685" s="12" t="s">
        <v>2038</v>
      </c>
      <c r="B685" s="12" t="s">
        <v>53</v>
      </c>
      <c r="C685" s="12" t="s">
        <v>2879</v>
      </c>
      <c r="D685" s="12" t="s">
        <v>2975</v>
      </c>
      <c r="E685" s="12">
        <v>2009</v>
      </c>
      <c r="F685" s="12">
        <v>2016</v>
      </c>
      <c r="G685" s="13">
        <f>IF(A685="","SKU requerido","")&amp;IF(C685="","; Marca requerida","")&amp;IF(D685="","; Modelo requerido","")&amp;IF(AND(E685&lt;&gt;"",F685&lt;&gt;"",E685&gt;F685),"; Rango de años inválido","")</f>
      </c>
    </row>
    <row r="686" ht="18" customHeight="1" spans="1:7" x14ac:dyDescent="0.25">
      <c r="A686" s="8" t="s">
        <v>2038</v>
      </c>
      <c r="B686" s="8" t="s">
        <v>53</v>
      </c>
      <c r="C686" s="8" t="s">
        <v>2879</v>
      </c>
      <c r="D686" s="8" t="s">
        <v>3095</v>
      </c>
      <c r="E686" s="8">
        <v>2010</v>
      </c>
      <c r="F686" s="8">
        <v>2014</v>
      </c>
      <c r="G686" s="10">
        <f>IF(A686="","SKU requerido","")&amp;IF(C686="","; Marca requerida","")&amp;IF(D686="","; Modelo requerido","")&amp;IF(AND(E686&lt;&gt;"",F686&lt;&gt;"",E686&gt;F686),"; Rango de años inválido","")</f>
      </c>
    </row>
    <row r="687" ht="18" customHeight="1" spans="1:7" x14ac:dyDescent="0.25">
      <c r="A687" s="12" t="s">
        <v>2038</v>
      </c>
      <c r="B687" s="12" t="s">
        <v>53</v>
      </c>
      <c r="C687" s="12" t="s">
        <v>2879</v>
      </c>
      <c r="D687" s="12" t="s">
        <v>3096</v>
      </c>
      <c r="E687" s="12">
        <v>2008</v>
      </c>
      <c r="F687" s="12">
        <v>2017</v>
      </c>
      <c r="G687" s="13">
        <f>IF(A687="","SKU requerido","")&amp;IF(C687="","; Marca requerida","")&amp;IF(D687="","; Modelo requerido","")&amp;IF(AND(E687&lt;&gt;"",F687&lt;&gt;"",E687&gt;F687),"; Rango de años inválido","")</f>
      </c>
    </row>
    <row r="688" ht="18" customHeight="1" spans="1:7" x14ac:dyDescent="0.25">
      <c r="A688" s="8" t="s">
        <v>2038</v>
      </c>
      <c r="B688" s="8" t="s">
        <v>53</v>
      </c>
      <c r="C688" s="8" t="s">
        <v>2879</v>
      </c>
      <c r="D688" s="8" t="s">
        <v>2937</v>
      </c>
      <c r="E688" s="8">
        <v>2012</v>
      </c>
      <c r="F688" s="8">
        <v>2017</v>
      </c>
      <c r="G688" s="10">
        <f>IF(A688="","SKU requerido","")&amp;IF(C688="","; Marca requerida","")&amp;IF(D688="","; Modelo requerido","")&amp;IF(AND(E688&lt;&gt;"",F688&lt;&gt;"",E688&gt;F688),"; Rango de años inválido","")</f>
      </c>
    </row>
    <row r="689" ht="18" customHeight="1" spans="1:7" x14ac:dyDescent="0.25">
      <c r="A689" s="12" t="s">
        <v>2038</v>
      </c>
      <c r="B689" s="12" t="s">
        <v>53</v>
      </c>
      <c r="C689" s="12" t="s">
        <v>2879</v>
      </c>
      <c r="D689" s="12" t="s">
        <v>2976</v>
      </c>
      <c r="E689" s="12">
        <v>2012</v>
      </c>
      <c r="F689" s="12">
        <v>2015</v>
      </c>
      <c r="G689" s="13">
        <f>IF(A689="","SKU requerido","")&amp;IF(C689="","; Marca requerida","")&amp;IF(D689="","; Modelo requerido","")&amp;IF(AND(E689&lt;&gt;"",F689&lt;&gt;"",E689&gt;F689),"; Rango de años inválido","")</f>
      </c>
    </row>
    <row r="690" ht="18" customHeight="1" spans="1:7" x14ac:dyDescent="0.25">
      <c r="A690" s="8" t="s">
        <v>2038</v>
      </c>
      <c r="B690" s="8" t="s">
        <v>53</v>
      </c>
      <c r="C690" s="8" t="s">
        <v>2879</v>
      </c>
      <c r="D690" s="8" t="s">
        <v>3097</v>
      </c>
      <c r="E690" s="8">
        <v>2012</v>
      </c>
      <c r="F690" s="8">
        <v>2017</v>
      </c>
      <c r="G690" s="10">
        <f>IF(A690="","SKU requerido","")&amp;IF(C690="","; Marca requerida","")&amp;IF(D690="","; Modelo requerido","")&amp;IF(AND(E690&lt;&gt;"",F690&lt;&gt;"",E690&gt;F690),"; Rango de años inválido","")</f>
      </c>
    </row>
    <row r="691" ht="18" customHeight="1" spans="1:7" x14ac:dyDescent="0.25">
      <c r="A691" s="12" t="s">
        <v>2038</v>
      </c>
      <c r="B691" s="12" t="s">
        <v>53</v>
      </c>
      <c r="C691" s="12" t="s">
        <v>2879</v>
      </c>
      <c r="D691" s="12" t="s">
        <v>2977</v>
      </c>
      <c r="E691" s="12">
        <v>2011</v>
      </c>
      <c r="F691" s="12">
        <v>2017</v>
      </c>
      <c r="G691" s="13">
        <f>IF(A691="","SKU requerido","")&amp;IF(C691="","; Marca requerida","")&amp;IF(D691="","; Modelo requerido","")&amp;IF(AND(E691&lt;&gt;"",F691&lt;&gt;"",E691&gt;F691),"; Rango de años inválido","")</f>
      </c>
    </row>
    <row r="692" ht="18" customHeight="1" spans="1:7" x14ac:dyDescent="0.25">
      <c r="A692" s="8" t="s">
        <v>2038</v>
      </c>
      <c r="B692" s="8" t="s">
        <v>53</v>
      </c>
      <c r="C692" s="8" t="s">
        <v>2879</v>
      </c>
      <c r="D692" s="8" t="s">
        <v>3098</v>
      </c>
      <c r="E692" s="8">
        <v>2009</v>
      </c>
      <c r="F692" s="8">
        <v>2017</v>
      </c>
      <c r="G692" s="10">
        <f>IF(A692="","SKU requerido","")&amp;IF(C692="","; Marca requerida","")&amp;IF(D692="","; Modelo requerido","")&amp;IF(AND(E692&lt;&gt;"",F692&lt;&gt;"",E692&gt;F692),"; Rango de años inválido","")</f>
      </c>
    </row>
    <row r="693" ht="18" customHeight="1" spans="1:7" x14ac:dyDescent="0.25">
      <c r="A693" s="12" t="s">
        <v>2038</v>
      </c>
      <c r="B693" s="12" t="s">
        <v>53</v>
      </c>
      <c r="C693" s="12" t="s">
        <v>2879</v>
      </c>
      <c r="D693" s="12" t="s">
        <v>3099</v>
      </c>
      <c r="E693" s="12">
        <v>2013</v>
      </c>
      <c r="F693" s="12">
        <v>2017</v>
      </c>
      <c r="G693" s="13">
        <f>IF(A693="","SKU requerido","")&amp;IF(C693="","; Marca requerida","")&amp;IF(D693="","; Modelo requerido","")&amp;IF(AND(E693&lt;&gt;"",F693&lt;&gt;"",E693&gt;F693),"; Rango de años inválido","")</f>
      </c>
    </row>
    <row r="694" ht="18" customHeight="1" spans="1:7" x14ac:dyDescent="0.25">
      <c r="A694" s="8" t="s">
        <v>2038</v>
      </c>
      <c r="B694" s="8" t="s">
        <v>53</v>
      </c>
      <c r="C694" s="8" t="s">
        <v>2879</v>
      </c>
      <c r="D694" s="8" t="s">
        <v>3100</v>
      </c>
      <c r="E694" s="8">
        <v>2014</v>
      </c>
      <c r="F694" s="8">
        <v>2017</v>
      </c>
      <c r="G694" s="10">
        <f>IF(A694="","SKU requerido","")&amp;IF(C694="","; Marca requerida","")&amp;IF(D694="","; Modelo requerido","")&amp;IF(AND(E694&lt;&gt;"",F694&lt;&gt;"",E694&gt;F694),"; Rango de años inválido","")</f>
      </c>
    </row>
    <row r="695" ht="18" customHeight="1" spans="1:7" x14ac:dyDescent="0.25">
      <c r="A695" s="12" t="s">
        <v>2038</v>
      </c>
      <c r="B695" s="12" t="s">
        <v>53</v>
      </c>
      <c r="C695" s="12" t="s">
        <v>2879</v>
      </c>
      <c r="D695" s="12" t="s">
        <v>2980</v>
      </c>
      <c r="E695" s="12">
        <v>2010</v>
      </c>
      <c r="F695" s="12">
        <v>2017</v>
      </c>
      <c r="G695" s="13">
        <f>IF(A695="","SKU requerido","")&amp;IF(C695="","; Marca requerida","")&amp;IF(D695="","; Modelo requerido","")&amp;IF(AND(E695&lt;&gt;"",F695&lt;&gt;"",E695&gt;F695),"; Rango de años inválido","")</f>
      </c>
    </row>
    <row r="696" ht="18" customHeight="1" spans="1:7" x14ac:dyDescent="0.25">
      <c r="A696" s="8" t="s">
        <v>2038</v>
      </c>
      <c r="B696" s="8" t="s">
        <v>53</v>
      </c>
      <c r="C696" s="8" t="s">
        <v>2879</v>
      </c>
      <c r="D696" s="8" t="s">
        <v>3101</v>
      </c>
      <c r="E696" s="8">
        <v>2008</v>
      </c>
      <c r="F696" s="8">
        <v>2016</v>
      </c>
      <c r="G696" s="10">
        <f>IF(A696="","SKU requerido","")&amp;IF(C696="","; Marca requerida","")&amp;IF(D696="","; Modelo requerido","")&amp;IF(AND(E696&lt;&gt;"",F696&lt;&gt;"",E696&gt;F696),"; Rango de años inválido","")</f>
      </c>
    </row>
    <row r="697" ht="18" customHeight="1" spans="1:7" x14ac:dyDescent="0.25">
      <c r="A697" s="12" t="s">
        <v>2038</v>
      </c>
      <c r="B697" s="12" t="s">
        <v>53</v>
      </c>
      <c r="C697" s="12" t="s">
        <v>2879</v>
      </c>
      <c r="D697" s="12" t="s">
        <v>2981</v>
      </c>
      <c r="E697" s="12">
        <v>2013</v>
      </c>
      <c r="F697" s="12">
        <v>2017</v>
      </c>
      <c r="G697" s="13">
        <f>IF(A697="","SKU requerido","")&amp;IF(C697="","; Marca requerida","")&amp;IF(D697="","; Modelo requerido","")&amp;IF(AND(E697&lt;&gt;"",F697&lt;&gt;"",E697&gt;F697),"; Rango de años inválido","")</f>
      </c>
    </row>
    <row r="698" ht="18" customHeight="1" spans="1:7" x14ac:dyDescent="0.25">
      <c r="A698" s="8" t="s">
        <v>2038</v>
      </c>
      <c r="B698" s="8" t="s">
        <v>53</v>
      </c>
      <c r="C698" s="8" t="s">
        <v>2879</v>
      </c>
      <c r="D698" s="8" t="s">
        <v>3102</v>
      </c>
      <c r="E698" s="8">
        <v>2013</v>
      </c>
      <c r="F698" s="8">
        <v>2017</v>
      </c>
      <c r="G698" s="10">
        <f>IF(A698="","SKU requerido","")&amp;IF(C698="","; Marca requerida","")&amp;IF(D698="","; Modelo requerido","")&amp;IF(AND(E698&lt;&gt;"",F698&lt;&gt;"",E698&gt;F698),"; Rango de años inválido","")</f>
      </c>
    </row>
    <row r="699" ht="18" customHeight="1" spans="1:7" x14ac:dyDescent="0.25">
      <c r="A699" s="12" t="s">
        <v>2038</v>
      </c>
      <c r="B699" s="12" t="s">
        <v>53</v>
      </c>
      <c r="C699" s="12" t="s">
        <v>2879</v>
      </c>
      <c r="D699" s="12" t="s">
        <v>2982</v>
      </c>
      <c r="E699" s="12">
        <v>2007</v>
      </c>
      <c r="F699" s="12">
        <v>2017</v>
      </c>
      <c r="G699" s="13">
        <f>IF(A699="","SKU requerido","")&amp;IF(C699="","; Marca requerida","")&amp;IF(D699="","; Modelo requerido","")&amp;IF(AND(E699&lt;&gt;"",F699&lt;&gt;"",E699&gt;F699),"; Rango de años inválido","")</f>
      </c>
    </row>
    <row r="700" ht="18" customHeight="1" spans="1:7" x14ac:dyDescent="0.25">
      <c r="A700" s="8" t="s">
        <v>2038</v>
      </c>
      <c r="B700" s="8" t="s">
        <v>53</v>
      </c>
      <c r="C700" s="8" t="s">
        <v>2879</v>
      </c>
      <c r="D700" s="8" t="s">
        <v>3103</v>
      </c>
      <c r="E700" s="8">
        <v>2014</v>
      </c>
      <c r="F700" s="8">
        <v>2017</v>
      </c>
      <c r="G700" s="10">
        <f>IF(A700="","SKU requerido","")&amp;IF(C700="","; Marca requerida","")&amp;IF(D700="","; Modelo requerido","")&amp;IF(AND(E700&lt;&gt;"",F700&lt;&gt;"",E700&gt;F700),"; Rango de años inválido","")</f>
      </c>
    </row>
    <row r="701" ht="18" customHeight="1" spans="1:7" x14ac:dyDescent="0.25">
      <c r="A701" s="12" t="s">
        <v>2051</v>
      </c>
      <c r="B701" s="12" t="s">
        <v>53</v>
      </c>
      <c r="C701" s="12" t="s">
        <v>2821</v>
      </c>
      <c r="D701" s="12" t="s">
        <v>2933</v>
      </c>
      <c r="E701" s="12">
        <v>2009</v>
      </c>
      <c r="F701" s="12">
        <v>2013</v>
      </c>
      <c r="G701" s="13">
        <f>IF(A701="","SKU requerido","")&amp;IF(C701="","; Marca requerida","")&amp;IF(D701="","; Modelo requerido","")&amp;IF(AND(E701&lt;&gt;"",F701&lt;&gt;"",E701&gt;F701),"; Rango de años inválido","")</f>
      </c>
    </row>
    <row r="702" ht="18" customHeight="1" spans="1:7" x14ac:dyDescent="0.25">
      <c r="A702" s="8" t="s">
        <v>2053</v>
      </c>
      <c r="B702" s="8" t="s">
        <v>53</v>
      </c>
      <c r="C702" s="8" t="s">
        <v>2823</v>
      </c>
      <c r="D702" s="8" t="s">
        <v>2959</v>
      </c>
      <c r="E702" s="8">
        <v>2007</v>
      </c>
      <c r="F702" s="8">
        <v>2018</v>
      </c>
      <c r="G702" s="10">
        <f>IF(A702="","SKU requerido","")&amp;IF(C702="","; Marca requerida","")&amp;IF(D702="","; Modelo requerido","")&amp;IF(AND(E702&lt;&gt;"",F702&lt;&gt;"",E702&gt;F702),"; Rango de años inválido","")</f>
      </c>
    </row>
    <row r="703" ht="18" customHeight="1" spans="1:7" x14ac:dyDescent="0.25">
      <c r="A703" s="12" t="s">
        <v>2053</v>
      </c>
      <c r="B703" s="12" t="s">
        <v>53</v>
      </c>
      <c r="C703" s="12" t="s">
        <v>2823</v>
      </c>
      <c r="D703" s="12" t="s">
        <v>2999</v>
      </c>
      <c r="E703" s="12">
        <v>2008</v>
      </c>
      <c r="F703" s="12">
        <v>2019</v>
      </c>
      <c r="G703" s="13">
        <f>IF(A703="","SKU requerido","")&amp;IF(C703="","; Marca requerida","")&amp;IF(D703="","; Modelo requerido","")&amp;IF(AND(E703&lt;&gt;"",F703&lt;&gt;"",E703&gt;F703),"; Rango de años inválido","")</f>
      </c>
    </row>
    <row r="704" ht="18" customHeight="1" spans="1:7" x14ac:dyDescent="0.25">
      <c r="A704" s="8" t="s">
        <v>2070</v>
      </c>
      <c r="B704" s="8" t="s">
        <v>53</v>
      </c>
      <c r="C704" s="8" t="s">
        <v>2823</v>
      </c>
      <c r="D704" s="8" t="s">
        <v>2959</v>
      </c>
      <c r="E704" s="8">
        <v>2010</v>
      </c>
      <c r="F704" s="8">
        <v>2013</v>
      </c>
      <c r="G704" s="10">
        <f>IF(A704="","SKU requerido","")&amp;IF(C704="","; Marca requerida","")&amp;IF(D704="","; Modelo requerido","")&amp;IF(AND(E704&lt;&gt;"",F704&lt;&gt;"",E704&gt;F704),"; Rango de años inválido","")</f>
      </c>
    </row>
    <row r="705" ht="18" customHeight="1" spans="1:7" x14ac:dyDescent="0.25">
      <c r="A705" s="12" t="s">
        <v>2070</v>
      </c>
      <c r="B705" s="12" t="s">
        <v>53</v>
      </c>
      <c r="C705" s="12" t="s">
        <v>2823</v>
      </c>
      <c r="D705" s="12" t="s">
        <v>2999</v>
      </c>
      <c r="E705" s="12">
        <v>2010</v>
      </c>
      <c r="F705" s="12">
        <v>2014</v>
      </c>
      <c r="G705" s="13">
        <f>IF(A705="","SKU requerido","")&amp;IF(C705="","; Marca requerida","")&amp;IF(D705="","; Modelo requerido","")&amp;IF(AND(E705&lt;&gt;"",F705&lt;&gt;"",E705&gt;F705),"; Rango de años inválido","")</f>
      </c>
    </row>
    <row r="706" ht="18" customHeight="1" spans="1:7" x14ac:dyDescent="0.25">
      <c r="A706" s="8" t="s">
        <v>2077</v>
      </c>
      <c r="B706" s="8" t="s">
        <v>53</v>
      </c>
      <c r="C706" s="8" t="s">
        <v>2821</v>
      </c>
      <c r="D706" s="8" t="s">
        <v>2822</v>
      </c>
      <c r="E706" s="8">
        <v>2010</v>
      </c>
      <c r="F706" s="8">
        <v>2016</v>
      </c>
      <c r="G706" s="10">
        <f>IF(A706="","SKU requerido","")&amp;IF(C706="","; Marca requerida","")&amp;IF(D706="","; Modelo requerido","")&amp;IF(AND(E706&lt;&gt;"",F706&lt;&gt;"",E706&gt;F706),"; Rango de años inválido","")</f>
      </c>
    </row>
    <row r="707" ht="18" customHeight="1" spans="1:7" x14ac:dyDescent="0.25">
      <c r="A707" s="12" t="s">
        <v>2079</v>
      </c>
      <c r="B707" s="12" t="s">
        <v>53</v>
      </c>
      <c r="C707" s="12" t="s">
        <v>2835</v>
      </c>
      <c r="D707" s="12" t="s">
        <v>3104</v>
      </c>
      <c r="E707" s="12">
        <v>2016</v>
      </c>
      <c r="F707" s="12">
        <v>2017</v>
      </c>
      <c r="G707" s="13">
        <f>IF(A707="","SKU requerido","")&amp;IF(C707="","; Marca requerida","")&amp;IF(D707="","; Modelo requerido","")&amp;IF(AND(E707&lt;&gt;"",F707&lt;&gt;"",E707&gt;F707),"; Rango de años inválido","")</f>
      </c>
    </row>
    <row r="708" ht="18" customHeight="1" spans="1:7" x14ac:dyDescent="0.25">
      <c r="A708" s="8" t="s">
        <v>2079</v>
      </c>
      <c r="B708" s="8" t="s">
        <v>53</v>
      </c>
      <c r="C708" s="8" t="s">
        <v>2835</v>
      </c>
      <c r="D708" s="8" t="s">
        <v>3004</v>
      </c>
      <c r="E708" s="8">
        <v>2012</v>
      </c>
      <c r="F708" s="8">
        <v>2017</v>
      </c>
      <c r="G708" s="10">
        <f>IF(A708="","SKU requerido","")&amp;IF(C708="","; Marca requerida","")&amp;IF(D708="","; Modelo requerido","")&amp;IF(AND(E708&lt;&gt;"",F708&lt;&gt;"",E708&gt;F708),"; Rango de años inválido","")</f>
      </c>
    </row>
    <row r="709" ht="18" customHeight="1" spans="1:7" x14ac:dyDescent="0.25">
      <c r="A709" s="12" t="s">
        <v>2079</v>
      </c>
      <c r="B709" s="12" t="s">
        <v>53</v>
      </c>
      <c r="C709" s="12" t="s">
        <v>2847</v>
      </c>
      <c r="D709" s="12" t="s">
        <v>3105</v>
      </c>
      <c r="E709" s="12">
        <v>2013</v>
      </c>
      <c r="F709" s="12">
        <v>2017</v>
      </c>
      <c r="G709" s="13">
        <f>IF(A709="","SKU requerido","")&amp;IF(C709="","; Marca requerida","")&amp;IF(D709="","; Modelo requerido","")&amp;IF(AND(E709&lt;&gt;"",F709&lt;&gt;"",E709&gt;F709),"; Rango de años inválido","")</f>
      </c>
    </row>
    <row r="710" ht="18" customHeight="1" spans="1:7" x14ac:dyDescent="0.25">
      <c r="A710" s="8" t="s">
        <v>2079</v>
      </c>
      <c r="B710" s="8" t="s">
        <v>53</v>
      </c>
      <c r="C710" s="8" t="s">
        <v>2821</v>
      </c>
      <c r="D710" s="8" t="s">
        <v>2822</v>
      </c>
      <c r="E710" s="8">
        <v>2014</v>
      </c>
      <c r="F710" s="8">
        <v>2016</v>
      </c>
      <c r="G710" s="10">
        <f>IF(A710="","SKU requerido","")&amp;IF(C710="","; Marca requerida","")&amp;IF(D710="","; Modelo requerido","")&amp;IF(AND(E710&lt;&gt;"",F710&lt;&gt;"",E710&gt;F710),"; Rango de años inválido","")</f>
      </c>
    </row>
    <row r="711" ht="18" customHeight="1" spans="1:7" x14ac:dyDescent="0.25">
      <c r="A711" s="12" t="s">
        <v>2079</v>
      </c>
      <c r="B711" s="12" t="s">
        <v>53</v>
      </c>
      <c r="C711" s="12" t="s">
        <v>2821</v>
      </c>
      <c r="D711" s="12" t="s">
        <v>3005</v>
      </c>
      <c r="E711" s="12">
        <v>2011</v>
      </c>
      <c r="F711" s="12">
        <v>2015</v>
      </c>
      <c r="G711" s="13">
        <f>IF(A711="","SKU requerido","")&amp;IF(C711="","; Marca requerida","")&amp;IF(D711="","; Modelo requerido","")&amp;IF(AND(E711&lt;&gt;"",F711&lt;&gt;"",E711&gt;F711),"; Rango de años inválido","")</f>
      </c>
    </row>
    <row r="712" ht="18" customHeight="1" spans="1:7" x14ac:dyDescent="0.25">
      <c r="A712" s="8" t="s">
        <v>2081</v>
      </c>
      <c r="B712" s="8" t="s">
        <v>53</v>
      </c>
      <c r="C712" s="8" t="s">
        <v>2901</v>
      </c>
      <c r="D712" s="8" t="s">
        <v>2864</v>
      </c>
      <c r="E712" s="8">
        <v>2012</v>
      </c>
      <c r="F712" s="8">
        <v>2022</v>
      </c>
      <c r="G712" s="10">
        <f>IF(A712="","SKU requerido","")&amp;IF(C712="","; Marca requerida","")&amp;IF(D712="","; Modelo requerido","")&amp;IF(AND(E712&lt;&gt;"",F712&lt;&gt;"",E712&gt;F712),"; Rango de años inválido","")</f>
      </c>
    </row>
    <row r="713" ht="18" customHeight="1" spans="1:7" x14ac:dyDescent="0.25">
      <c r="A713" s="12" t="s">
        <v>2092</v>
      </c>
      <c r="B713" s="12" t="s">
        <v>53</v>
      </c>
      <c r="C713" s="12" t="s">
        <v>2899</v>
      </c>
      <c r="D713" s="12" t="s">
        <v>2973</v>
      </c>
      <c r="E713" s="12">
        <v>2012</v>
      </c>
      <c r="F713" s="12">
        <v>2021</v>
      </c>
      <c r="G713" s="13">
        <f>IF(A713="","SKU requerido","")&amp;IF(C713="","; Marca requerida","")&amp;IF(D713="","; Modelo requerido","")&amp;IF(AND(E713&lt;&gt;"",F713&lt;&gt;"",E713&gt;F713),"; Rango de años inválido","")</f>
      </c>
    </row>
    <row r="714" ht="18" customHeight="1" spans="1:7" x14ac:dyDescent="0.25">
      <c r="A714" s="8" t="s">
        <v>2092</v>
      </c>
      <c r="B714" s="8" t="s">
        <v>53</v>
      </c>
      <c r="C714" s="8" t="s">
        <v>2901</v>
      </c>
      <c r="D714" s="8" t="s">
        <v>2866</v>
      </c>
      <c r="E714" s="8">
        <v>2011</v>
      </c>
      <c r="F714" s="8">
        <v>2022</v>
      </c>
      <c r="G714" s="10">
        <f>IF(A714="","SKU requerido","")&amp;IF(C714="","; Marca requerida","")&amp;IF(D714="","; Modelo requerido","")&amp;IF(AND(E714&lt;&gt;"",F714&lt;&gt;"",E714&gt;F714),"; Rango de años inválido","")</f>
      </c>
    </row>
    <row r="715" ht="18" customHeight="1" spans="1:7" x14ac:dyDescent="0.25">
      <c r="A715" s="12" t="s">
        <v>2092</v>
      </c>
      <c r="B715" s="12" t="s">
        <v>53</v>
      </c>
      <c r="C715" s="12" t="s">
        <v>2901</v>
      </c>
      <c r="D715" s="12" t="s">
        <v>2867</v>
      </c>
      <c r="E715" s="12">
        <v>2011</v>
      </c>
      <c r="F715" s="12">
        <v>2022</v>
      </c>
      <c r="G715" s="13">
        <f>IF(A715="","SKU requerido","")&amp;IF(C715="","; Marca requerida","")&amp;IF(D715="","; Modelo requerido","")&amp;IF(AND(E715&lt;&gt;"",F715&lt;&gt;"",E715&gt;F715),"; Rango de años inválido","")</f>
      </c>
    </row>
    <row r="716" ht="18" customHeight="1" spans="1:7" x14ac:dyDescent="0.25">
      <c r="A716" s="8" t="s">
        <v>2110</v>
      </c>
      <c r="B716" s="8" t="s">
        <v>53</v>
      </c>
      <c r="C716" s="8" t="s">
        <v>2902</v>
      </c>
      <c r="D716" s="8" t="s">
        <v>3018</v>
      </c>
      <c r="E716" s="8">
        <v>2015</v>
      </c>
      <c r="F716" s="8">
        <v>2023</v>
      </c>
      <c r="G716" s="10">
        <f>IF(A716="","SKU requerido","")&amp;IF(C716="","; Marca requerida","")&amp;IF(D716="","; Modelo requerido","")&amp;IF(AND(E716&lt;&gt;"",F716&lt;&gt;"",E716&gt;F716),"; Rango de años inválido","")</f>
      </c>
    </row>
    <row r="717" ht="18" customHeight="1" spans="1:7" x14ac:dyDescent="0.25">
      <c r="A717" s="12" t="s">
        <v>2114</v>
      </c>
      <c r="B717" s="12" t="s">
        <v>53</v>
      </c>
      <c r="C717" s="12" t="s">
        <v>2899</v>
      </c>
      <c r="D717" s="12" t="s">
        <v>2868</v>
      </c>
      <c r="E717" s="12">
        <v>2015</v>
      </c>
      <c r="F717" s="12">
        <v>2017</v>
      </c>
      <c r="G717" s="13">
        <f>IF(A717="","SKU requerido","")&amp;IF(C717="","; Marca requerida","")&amp;IF(D717="","; Modelo requerido","")&amp;IF(AND(E717&lt;&gt;"",F717&lt;&gt;"",E717&gt;F717),"; Rango de años inválido","")</f>
      </c>
    </row>
    <row r="718" ht="18" customHeight="1" spans="1:7" x14ac:dyDescent="0.25">
      <c r="A718" s="8" t="s">
        <v>2114</v>
      </c>
      <c r="B718" s="8" t="s">
        <v>53</v>
      </c>
      <c r="C718" s="8" t="s">
        <v>2901</v>
      </c>
      <c r="D718" s="8" t="s">
        <v>3106</v>
      </c>
      <c r="E718" s="8">
        <v>2013</v>
      </c>
      <c r="F718" s="8">
        <v>2016</v>
      </c>
      <c r="G718" s="10">
        <f>IF(A718="","SKU requerido","")&amp;IF(C718="","; Marca requerida","")&amp;IF(D718="","; Modelo requerido","")&amp;IF(AND(E718&lt;&gt;"",F718&lt;&gt;"",E718&gt;F718),"; Rango de años inválido","")</f>
      </c>
    </row>
    <row r="719" ht="18" customHeight="1" spans="1:7" x14ac:dyDescent="0.25">
      <c r="A719" s="12" t="s">
        <v>2135</v>
      </c>
      <c r="B719" s="12" t="s">
        <v>53</v>
      </c>
      <c r="C719" s="12" t="s">
        <v>2823</v>
      </c>
      <c r="D719" s="12" t="s">
        <v>3107</v>
      </c>
      <c r="E719" s="12">
        <v>2014</v>
      </c>
      <c r="F719" s="12">
        <v>2016</v>
      </c>
      <c r="G719" s="13">
        <f>IF(A719="","SKU requerido","")&amp;IF(C719="","; Marca requerida","")&amp;IF(D719="","; Modelo requerido","")&amp;IF(AND(E719&lt;&gt;"",F719&lt;&gt;"",E719&gt;F719),"; Rango de años inválido","")</f>
      </c>
    </row>
    <row r="720" ht="18" customHeight="1" spans="1:7" x14ac:dyDescent="0.25">
      <c r="A720" s="8" t="s">
        <v>2135</v>
      </c>
      <c r="B720" s="8" t="s">
        <v>53</v>
      </c>
      <c r="C720" s="8" t="s">
        <v>2823</v>
      </c>
      <c r="D720" s="8" t="s">
        <v>3108</v>
      </c>
      <c r="E720" s="8">
        <v>2012</v>
      </c>
      <c r="F720" s="8">
        <v>2018</v>
      </c>
      <c r="G720" s="10">
        <f>IF(A720="","SKU requerido","")&amp;IF(C720="","; Marca requerida","")&amp;IF(D720="","; Modelo requerido","")&amp;IF(AND(E720&lt;&gt;"",F720&lt;&gt;"",E720&gt;F720),"; Rango de años inválido","")</f>
      </c>
    </row>
    <row r="721" ht="18" customHeight="1" spans="1:7" x14ac:dyDescent="0.25">
      <c r="A721" s="12" t="s">
        <v>2135</v>
      </c>
      <c r="B721" s="12" t="s">
        <v>53</v>
      </c>
      <c r="C721" s="12" t="s">
        <v>2823</v>
      </c>
      <c r="D721" s="12" t="s">
        <v>3053</v>
      </c>
      <c r="E721" s="12">
        <v>2013</v>
      </c>
      <c r="F721" s="12">
        <v>2015</v>
      </c>
      <c r="G721" s="13">
        <f>IF(A721="","SKU requerido","")&amp;IF(C721="","; Marca requerida","")&amp;IF(D721="","; Modelo requerido","")&amp;IF(AND(E721&lt;&gt;"",F721&lt;&gt;"",E721&gt;F721),"; Rango de años inválido","")</f>
      </c>
    </row>
    <row r="722" ht="18" customHeight="1" spans="1:7" x14ac:dyDescent="0.25">
      <c r="A722" s="8" t="s">
        <v>2135</v>
      </c>
      <c r="B722" s="8" t="s">
        <v>53</v>
      </c>
      <c r="C722" s="8" t="s">
        <v>2823</v>
      </c>
      <c r="D722" s="8" t="s">
        <v>3084</v>
      </c>
      <c r="E722" s="8">
        <v>2014</v>
      </c>
      <c r="F722" s="8">
        <v>2015</v>
      </c>
      <c r="G722" s="10">
        <f>IF(A722="","SKU requerido","")&amp;IF(C722="","; Marca requerida","")&amp;IF(D722="","; Modelo requerido","")&amp;IF(AND(E722&lt;&gt;"",F722&lt;&gt;"",E722&gt;F722),"; Rango de años inválido","")</f>
      </c>
    </row>
    <row r="723" ht="18" customHeight="1" spans="1:7" x14ac:dyDescent="0.25">
      <c r="A723" s="12" t="s">
        <v>2135</v>
      </c>
      <c r="B723" s="12" t="s">
        <v>53</v>
      </c>
      <c r="C723" s="12" t="s">
        <v>2823</v>
      </c>
      <c r="D723" s="12" t="s">
        <v>3109</v>
      </c>
      <c r="E723" s="12">
        <v>2016</v>
      </c>
      <c r="F723" s="12">
        <v>2016</v>
      </c>
      <c r="G723" s="13">
        <f>IF(A723="","SKU requerido","")&amp;IF(C723="","; Marca requerida","")&amp;IF(D723="","; Modelo requerido","")&amp;IF(AND(E723&lt;&gt;"",F723&lt;&gt;"",E723&gt;F723),"; Rango de años inválido","")</f>
      </c>
    </row>
    <row r="724" ht="18" customHeight="1" spans="1:7" x14ac:dyDescent="0.25">
      <c r="A724" s="8" t="s">
        <v>2135</v>
      </c>
      <c r="B724" s="8" t="s">
        <v>53</v>
      </c>
      <c r="C724" s="8" t="s">
        <v>2823</v>
      </c>
      <c r="D724" s="8" t="s">
        <v>3110</v>
      </c>
      <c r="E724" s="8">
        <v>2013</v>
      </c>
      <c r="F724" s="8">
        <v>2016</v>
      </c>
      <c r="G724" s="10">
        <f>IF(A724="","SKU requerido","")&amp;IF(C724="","; Marca requerida","")&amp;IF(D724="","; Modelo requerido","")&amp;IF(AND(E724&lt;&gt;"",F724&lt;&gt;"",E724&gt;F724),"; Rango de años inválido","")</f>
      </c>
    </row>
    <row r="725" ht="18" customHeight="1" spans="1:7" x14ac:dyDescent="0.25">
      <c r="A725" s="12" t="s">
        <v>2135</v>
      </c>
      <c r="B725" s="12" t="s">
        <v>53</v>
      </c>
      <c r="C725" s="12" t="s">
        <v>2823</v>
      </c>
      <c r="D725" s="12" t="s">
        <v>3110</v>
      </c>
      <c r="E725" s="12">
        <v>2015</v>
      </c>
      <c r="F725" s="12">
        <v>2016</v>
      </c>
      <c r="G725" s="13">
        <f>IF(A725="","SKU requerido","")&amp;IF(C725="","; Marca requerida","")&amp;IF(D725="","; Modelo requerido","")&amp;IF(AND(E725&lt;&gt;"",F725&lt;&gt;"",E725&gt;F725),"; Rango de años inválido","")</f>
      </c>
    </row>
    <row r="726" ht="18" customHeight="1" spans="1:7" x14ac:dyDescent="0.25">
      <c r="A726" s="8" t="s">
        <v>2135</v>
      </c>
      <c r="B726" s="8" t="s">
        <v>53</v>
      </c>
      <c r="C726" s="8" t="s">
        <v>2823</v>
      </c>
      <c r="D726" s="8" t="s">
        <v>3111</v>
      </c>
      <c r="E726" s="8">
        <v>2014</v>
      </c>
      <c r="F726" s="8">
        <v>2016</v>
      </c>
      <c r="G726" s="10">
        <f>IF(A726="","SKU requerido","")&amp;IF(C726="","; Marca requerida","")&amp;IF(D726="","; Modelo requerido","")&amp;IF(AND(E726&lt;&gt;"",F726&lt;&gt;"",E726&gt;F726),"; Rango de años inválido","")</f>
      </c>
    </row>
    <row r="727" ht="18" customHeight="1" spans="1:7" x14ac:dyDescent="0.25">
      <c r="A727" s="12" t="s">
        <v>2135</v>
      </c>
      <c r="B727" s="12" t="s">
        <v>53</v>
      </c>
      <c r="C727" s="12" t="s">
        <v>2823</v>
      </c>
      <c r="D727" s="12" t="s">
        <v>3112</v>
      </c>
      <c r="E727" s="12">
        <v>2014</v>
      </c>
      <c r="F727" s="12">
        <v>2016</v>
      </c>
      <c r="G727" s="13">
        <f>IF(A727="","SKU requerido","")&amp;IF(C727="","; Marca requerida","")&amp;IF(D727="","; Modelo requerido","")&amp;IF(AND(E727&lt;&gt;"",F727&lt;&gt;"",E727&gt;F727),"; Rango de años inválido","")</f>
      </c>
    </row>
    <row r="728" ht="18" customHeight="1" spans="1:7" x14ac:dyDescent="0.25">
      <c r="A728" s="8" t="s">
        <v>2135</v>
      </c>
      <c r="B728" s="8" t="s">
        <v>53</v>
      </c>
      <c r="C728" s="8" t="s">
        <v>2823</v>
      </c>
      <c r="D728" s="8" t="s">
        <v>3113</v>
      </c>
      <c r="E728" s="8">
        <v>2014</v>
      </c>
      <c r="F728" s="8">
        <v>2016</v>
      </c>
      <c r="G728" s="10">
        <f>IF(A728="","SKU requerido","")&amp;IF(C728="","; Marca requerida","")&amp;IF(D728="","; Modelo requerido","")&amp;IF(AND(E728&lt;&gt;"",F728&lt;&gt;"",E728&gt;F728),"; Rango de años inválido","")</f>
      </c>
    </row>
    <row r="729" ht="18" customHeight="1" spans="1:7" x14ac:dyDescent="0.25">
      <c r="A729" s="12" t="s">
        <v>2142</v>
      </c>
      <c r="B729" s="12" t="s">
        <v>53</v>
      </c>
      <c r="C729" s="12" t="s">
        <v>2821</v>
      </c>
      <c r="D729" s="12" t="s">
        <v>3019</v>
      </c>
      <c r="E729" s="12">
        <v>2015</v>
      </c>
      <c r="F729" s="12">
        <v>2017</v>
      </c>
      <c r="G729" s="13">
        <f>IF(A729="","SKU requerido","")&amp;IF(C729="","; Marca requerida","")&amp;IF(D729="","; Modelo requerido","")&amp;IF(AND(E729&lt;&gt;"",F729&lt;&gt;"",E729&gt;F729),"; Rango de años inválido","")</f>
      </c>
    </row>
    <row r="730" ht="18" customHeight="1" spans="1:7" x14ac:dyDescent="0.25">
      <c r="A730" s="8" t="s">
        <v>2145</v>
      </c>
      <c r="B730" s="8" t="s">
        <v>53</v>
      </c>
      <c r="C730" s="8" t="s">
        <v>2821</v>
      </c>
      <c r="D730" s="8" t="s">
        <v>2933</v>
      </c>
      <c r="E730" s="8">
        <v>2014</v>
      </c>
      <c r="F730" s="8">
        <v>2019</v>
      </c>
      <c r="G730" s="10">
        <f>IF(A730="","SKU requerido","")&amp;IF(C730="","; Marca requerida","")&amp;IF(D730="","; Modelo requerido","")&amp;IF(AND(E730&lt;&gt;"",F730&lt;&gt;"",E730&gt;F730),"; Rango de años inválido","")</f>
      </c>
    </row>
    <row r="731" ht="18" customHeight="1" spans="1:7" x14ac:dyDescent="0.25">
      <c r="A731" s="12" t="s">
        <v>2147</v>
      </c>
      <c r="B731" s="12" t="s">
        <v>53</v>
      </c>
      <c r="C731" s="12" t="s">
        <v>2879</v>
      </c>
      <c r="D731" s="12" t="s">
        <v>2880</v>
      </c>
      <c r="E731" s="12">
        <v>2015</v>
      </c>
      <c r="F731" s="12">
        <v>2020</v>
      </c>
      <c r="G731" s="13">
        <f>IF(A731="","SKU requerido","")&amp;IF(C731="","; Marca requerida","")&amp;IF(D731="","; Modelo requerido","")&amp;IF(AND(E731&lt;&gt;"",F731&lt;&gt;"",E731&gt;F731),"; Rango de años inválido","")</f>
      </c>
    </row>
    <row r="732" ht="18" customHeight="1" spans="1:7" x14ac:dyDescent="0.25">
      <c r="A732" s="8" t="s">
        <v>2147</v>
      </c>
      <c r="B732" s="8" t="s">
        <v>53</v>
      </c>
      <c r="C732" s="8" t="s">
        <v>2879</v>
      </c>
      <c r="D732" s="8" t="s">
        <v>3078</v>
      </c>
      <c r="E732" s="8">
        <v>2015</v>
      </c>
      <c r="F732" s="8">
        <v>2020</v>
      </c>
      <c r="G732" s="10">
        <f>IF(A732="","SKU requerido","")&amp;IF(C732="","; Marca requerida","")&amp;IF(D732="","; Modelo requerido","")&amp;IF(AND(E732&lt;&gt;"",F732&lt;&gt;"",E732&gt;F732),"; Rango de años inválido","")</f>
      </c>
    </row>
    <row r="733" ht="18" customHeight="1" spans="1:7" x14ac:dyDescent="0.25">
      <c r="A733" s="12" t="s">
        <v>2147</v>
      </c>
      <c r="B733" s="12" t="s">
        <v>53</v>
      </c>
      <c r="C733" s="12" t="s">
        <v>2879</v>
      </c>
      <c r="D733" s="12" t="s">
        <v>3114</v>
      </c>
      <c r="E733" s="12">
        <v>2015</v>
      </c>
      <c r="F733" s="12">
        <v>2020</v>
      </c>
      <c r="G733" s="13">
        <f>IF(A733="","SKU requerido","")&amp;IF(C733="","; Marca requerida","")&amp;IF(D733="","; Modelo requerido","")&amp;IF(AND(E733&lt;&gt;"",F733&lt;&gt;"",E733&gt;F733),"; Rango de años inválido","")</f>
      </c>
    </row>
    <row r="734" ht="18" customHeight="1" spans="1:7" x14ac:dyDescent="0.25">
      <c r="A734" s="8" t="s">
        <v>2147</v>
      </c>
      <c r="B734" s="8" t="s">
        <v>53</v>
      </c>
      <c r="C734" s="8" t="s">
        <v>2879</v>
      </c>
      <c r="D734" s="8" t="s">
        <v>2988</v>
      </c>
      <c r="E734" s="8">
        <v>2016</v>
      </c>
      <c r="F734" s="8">
        <v>2022</v>
      </c>
      <c r="G734" s="10">
        <f>IF(A734="","SKU requerido","")&amp;IF(C734="","; Marca requerida","")&amp;IF(D734="","; Modelo requerido","")&amp;IF(AND(E734&lt;&gt;"",F734&lt;&gt;"",E734&gt;F734),"; Rango de años inválido","")</f>
      </c>
    </row>
    <row r="735" ht="18" customHeight="1" spans="1:7" x14ac:dyDescent="0.25">
      <c r="A735" s="12" t="s">
        <v>2147</v>
      </c>
      <c r="B735" s="12" t="s">
        <v>53</v>
      </c>
      <c r="C735" s="12" t="s">
        <v>2879</v>
      </c>
      <c r="D735" s="12" t="s">
        <v>3115</v>
      </c>
      <c r="E735" s="12">
        <v>2016</v>
      </c>
      <c r="F735" s="12">
        <v>2022</v>
      </c>
      <c r="G735" s="13">
        <f>IF(A735="","SKU requerido","")&amp;IF(C735="","; Marca requerida","")&amp;IF(D735="","; Modelo requerido","")&amp;IF(AND(E735&lt;&gt;"",F735&lt;&gt;"",E735&gt;F735),"; Rango de años inválido","")</f>
      </c>
    </row>
    <row r="736" ht="18" customHeight="1" spans="1:7" x14ac:dyDescent="0.25">
      <c r="A736" s="8" t="s">
        <v>2155</v>
      </c>
      <c r="B736" s="8" t="s">
        <v>53</v>
      </c>
      <c r="C736" s="8" t="s">
        <v>2847</v>
      </c>
      <c r="D736" s="8" t="s">
        <v>3105</v>
      </c>
      <c r="E736" s="8">
        <v>2013</v>
      </c>
      <c r="F736" s="8">
        <v>2019</v>
      </c>
      <c r="G736" s="10">
        <f>IF(A736="","SKU requerido","")&amp;IF(C736="","; Marca requerida","")&amp;IF(D736="","; Modelo requerido","")&amp;IF(AND(E736&lt;&gt;"",F736&lt;&gt;"",E736&gt;F736),"; Rango de años inválido","")</f>
      </c>
    </row>
    <row r="737" ht="18" customHeight="1" spans="1:7" x14ac:dyDescent="0.25">
      <c r="A737" s="12" t="s">
        <v>2159</v>
      </c>
      <c r="B737" s="12" t="s">
        <v>53</v>
      </c>
      <c r="C737" s="12" t="s">
        <v>2821</v>
      </c>
      <c r="D737" s="12" t="s">
        <v>3000</v>
      </c>
      <c r="E737" s="12">
        <v>2016</v>
      </c>
      <c r="F737" s="12">
        <v>2023</v>
      </c>
      <c r="G737" s="13">
        <f>IF(A737="","SKU requerido","")&amp;IF(C737="","; Marca requerida","")&amp;IF(D737="","; Modelo requerido","")&amp;IF(AND(E737&lt;&gt;"",F737&lt;&gt;"",E737&gt;F737),"; Rango de años inválido","")</f>
      </c>
    </row>
    <row r="738" ht="18" customHeight="1" spans="1:7" x14ac:dyDescent="0.25">
      <c r="A738" s="8" t="s">
        <v>2161</v>
      </c>
      <c r="B738" s="8" t="s">
        <v>53</v>
      </c>
      <c r="C738" s="8" t="s">
        <v>2835</v>
      </c>
      <c r="D738" s="8" t="s">
        <v>3026</v>
      </c>
      <c r="E738" s="8">
        <v>2016</v>
      </c>
      <c r="F738" s="8">
        <v>2020</v>
      </c>
      <c r="G738" s="10">
        <f>IF(A738="","SKU requerido","")&amp;IF(C738="","; Marca requerida","")&amp;IF(D738="","; Modelo requerido","")&amp;IF(AND(E738&lt;&gt;"",F738&lt;&gt;"",E738&gt;F738),"; Rango de años inválido","")</f>
      </c>
    </row>
    <row r="739" ht="18" customHeight="1" spans="1:7" x14ac:dyDescent="0.25">
      <c r="A739" s="12" t="s">
        <v>2161</v>
      </c>
      <c r="B739" s="12" t="s">
        <v>53</v>
      </c>
      <c r="C739" s="12" t="s">
        <v>2835</v>
      </c>
      <c r="D739" s="12" t="s">
        <v>2838</v>
      </c>
      <c r="E739" s="12">
        <v>2017</v>
      </c>
      <c r="F739" s="12">
        <v>2019</v>
      </c>
      <c r="G739" s="13">
        <f>IF(A739="","SKU requerido","")&amp;IF(C739="","; Marca requerida","")&amp;IF(D739="","; Modelo requerido","")&amp;IF(AND(E739&lt;&gt;"",F739&lt;&gt;"",E739&gt;F739),"; Rango de años inválido","")</f>
      </c>
    </row>
    <row r="740" ht="18" customHeight="1" spans="1:7" x14ac:dyDescent="0.25">
      <c r="A740" s="8" t="s">
        <v>2161</v>
      </c>
      <c r="B740" s="8" t="s">
        <v>53</v>
      </c>
      <c r="C740" s="8" t="s">
        <v>2835</v>
      </c>
      <c r="D740" s="8" t="s">
        <v>2839</v>
      </c>
      <c r="E740" s="8">
        <v>2018</v>
      </c>
      <c r="F740" s="8">
        <v>2019</v>
      </c>
      <c r="G740" s="10">
        <f>IF(A740="","SKU requerido","")&amp;IF(C740="","; Marca requerida","")&amp;IF(D740="","; Modelo requerido","")&amp;IF(AND(E740&lt;&gt;"",F740&lt;&gt;"",E740&gt;F740),"; Rango de años inválido","")</f>
      </c>
    </row>
    <row r="741" ht="18" customHeight="1" spans="1:7" x14ac:dyDescent="0.25">
      <c r="A741" s="12" t="s">
        <v>2161</v>
      </c>
      <c r="B741" s="12" t="s">
        <v>53</v>
      </c>
      <c r="C741" s="12" t="s">
        <v>2821</v>
      </c>
      <c r="D741" s="12" t="s">
        <v>2896</v>
      </c>
      <c r="E741" s="12">
        <v>2016</v>
      </c>
      <c r="F741" s="12">
        <v>2020</v>
      </c>
      <c r="G741" s="13">
        <f>IF(A741="","SKU requerido","")&amp;IF(C741="","; Marca requerida","")&amp;IF(D741="","; Modelo requerido","")&amp;IF(AND(E741&lt;&gt;"",F741&lt;&gt;"",E741&gt;F741),"; Rango de años inválido","")</f>
      </c>
    </row>
    <row r="742" ht="18" customHeight="1" spans="1:7" x14ac:dyDescent="0.25">
      <c r="A742" s="8" t="s">
        <v>2163</v>
      </c>
      <c r="B742" s="8" t="s">
        <v>53</v>
      </c>
      <c r="C742" s="8" t="s">
        <v>2835</v>
      </c>
      <c r="D742" s="8" t="s">
        <v>3026</v>
      </c>
      <c r="E742" s="8">
        <v>2019</v>
      </c>
      <c r="F742" s="8">
        <v>2020</v>
      </c>
      <c r="G742" s="10">
        <f>IF(A742="","SKU requerido","")&amp;IF(C742="","; Marca requerida","")&amp;IF(D742="","; Modelo requerido","")&amp;IF(AND(E742&lt;&gt;"",F742&lt;&gt;"",E742&gt;F742),"; Rango de años inválido","")</f>
      </c>
    </row>
    <row r="743" ht="18" customHeight="1" spans="1:7" x14ac:dyDescent="0.25">
      <c r="A743" s="12" t="s">
        <v>2163</v>
      </c>
      <c r="B743" s="12" t="s">
        <v>53</v>
      </c>
      <c r="C743" s="12" t="s">
        <v>2847</v>
      </c>
      <c r="D743" s="12" t="s">
        <v>3105</v>
      </c>
      <c r="E743" s="12">
        <v>2016</v>
      </c>
      <c r="F743" s="12">
        <v>2019</v>
      </c>
      <c r="G743" s="13">
        <f>IF(A743="","SKU requerido","")&amp;IF(C743="","; Marca requerida","")&amp;IF(D743="","; Modelo requerido","")&amp;IF(AND(E743&lt;&gt;"",F743&lt;&gt;"",E743&gt;F743),"; Rango de años inválido","")</f>
      </c>
    </row>
    <row r="744" ht="18" customHeight="1" spans="1:7" x14ac:dyDescent="0.25">
      <c r="A744" s="8" t="s">
        <v>2163</v>
      </c>
      <c r="B744" s="8" t="s">
        <v>53</v>
      </c>
      <c r="C744" s="8" t="s">
        <v>2847</v>
      </c>
      <c r="D744" s="8" t="s">
        <v>2941</v>
      </c>
      <c r="E744" s="8">
        <v>2016</v>
      </c>
      <c r="F744" s="8">
        <v>2019</v>
      </c>
      <c r="G744" s="10">
        <f>IF(A744="","SKU requerido","")&amp;IF(C744="","; Marca requerida","")&amp;IF(D744="","; Modelo requerido","")&amp;IF(AND(E744&lt;&gt;"",F744&lt;&gt;"",E744&gt;F744),"; Rango de años inválido","")</f>
      </c>
    </row>
    <row r="745" ht="18" customHeight="1" spans="1:7" x14ac:dyDescent="0.25">
      <c r="A745" s="12" t="s">
        <v>2163</v>
      </c>
      <c r="B745" s="12" t="s">
        <v>53</v>
      </c>
      <c r="C745" s="12" t="s">
        <v>2821</v>
      </c>
      <c r="D745" s="12" t="s">
        <v>3000</v>
      </c>
      <c r="E745" s="12">
        <v>2018</v>
      </c>
      <c r="F745" s="12">
        <v>2023</v>
      </c>
      <c r="G745" s="13">
        <f>IF(A745="","SKU requerido","")&amp;IF(C745="","; Marca requerida","")&amp;IF(D745="","; Modelo requerido","")&amp;IF(AND(E745&lt;&gt;"",F745&lt;&gt;"",E745&gt;F745),"; Rango de años inválido","")</f>
      </c>
    </row>
    <row r="746" ht="18" customHeight="1" spans="1:7" x14ac:dyDescent="0.25">
      <c r="A746" s="8" t="s">
        <v>2169</v>
      </c>
      <c r="B746" s="8" t="s">
        <v>53</v>
      </c>
      <c r="C746" s="8" t="s">
        <v>2821</v>
      </c>
      <c r="D746" s="8" t="s">
        <v>2830</v>
      </c>
      <c r="E746" s="8">
        <v>1998</v>
      </c>
      <c r="F746" s="8">
        <v>2005</v>
      </c>
      <c r="G746" s="10">
        <f>IF(A746="","SKU requerido","")&amp;IF(C746="","; Marca requerida","")&amp;IF(D746="","; Modelo requerido","")&amp;IF(AND(E746&lt;&gt;"",F746&lt;&gt;"",E746&gt;F746),"; Rango de años inválido","")</f>
      </c>
    </row>
    <row r="747" ht="18" customHeight="1" spans="1:7" x14ac:dyDescent="0.25">
      <c r="A747" s="12" t="s">
        <v>2170</v>
      </c>
      <c r="B747" s="12" t="s">
        <v>53</v>
      </c>
      <c r="C747" s="12" t="s">
        <v>2821</v>
      </c>
      <c r="D747" s="12" t="s">
        <v>2830</v>
      </c>
      <c r="E747" s="12">
        <v>1998</v>
      </c>
      <c r="F747" s="12">
        <v>2005</v>
      </c>
      <c r="G747" s="13">
        <f>IF(A747="","SKU requerido","")&amp;IF(C747="","; Marca requerida","")&amp;IF(D747="","; Modelo requerido","")&amp;IF(AND(E747&lt;&gt;"",F747&lt;&gt;"",E747&gt;F747),"; Rango de años inválido","")</f>
      </c>
    </row>
    <row r="748" ht="18" customHeight="1" spans="1:7" x14ac:dyDescent="0.25">
      <c r="A748" s="8" t="s">
        <v>2171</v>
      </c>
      <c r="B748" s="8" t="s">
        <v>53</v>
      </c>
      <c r="C748" s="8" t="s">
        <v>2821</v>
      </c>
      <c r="D748" s="8" t="s">
        <v>2830</v>
      </c>
      <c r="E748" s="8">
        <v>1998</v>
      </c>
      <c r="F748" s="8">
        <v>2005</v>
      </c>
      <c r="G748" s="10">
        <f>IF(A748="","SKU requerido","")&amp;IF(C748="","; Marca requerida","")&amp;IF(D748="","; Modelo requerido","")&amp;IF(AND(E748&lt;&gt;"",F748&lt;&gt;"",E748&gt;F748),"; Rango de años inválido","")</f>
      </c>
    </row>
    <row r="749" ht="18" customHeight="1" spans="1:7" x14ac:dyDescent="0.25">
      <c r="A749" s="12" t="s">
        <v>2173</v>
      </c>
      <c r="B749" s="12" t="s">
        <v>53</v>
      </c>
      <c r="C749" s="12" t="s">
        <v>2879</v>
      </c>
      <c r="D749" s="12" t="s">
        <v>3033</v>
      </c>
      <c r="E749" s="12">
        <v>2011</v>
      </c>
      <c r="F749" s="12">
        <v>2018</v>
      </c>
      <c r="G749" s="13">
        <f>IF(A749="","SKU requerido","")&amp;IF(C749="","; Marca requerida","")&amp;IF(D749="","; Modelo requerido","")&amp;IF(AND(E749&lt;&gt;"",F749&lt;&gt;"",E749&gt;F749),"; Rango de años inválido","")</f>
      </c>
    </row>
    <row r="750" ht="18" customHeight="1" spans="1:7" x14ac:dyDescent="0.25">
      <c r="A750" s="8" t="s">
        <v>2173</v>
      </c>
      <c r="B750" s="8" t="s">
        <v>53</v>
      </c>
      <c r="C750" s="8" t="s">
        <v>2879</v>
      </c>
      <c r="D750" s="8" t="s">
        <v>3116</v>
      </c>
      <c r="E750" s="8">
        <v>2000</v>
      </c>
      <c r="F750" s="8">
        <v>2005</v>
      </c>
      <c r="G750" s="10">
        <f>IF(A750="","SKU requerido","")&amp;IF(C750="","; Marca requerida","")&amp;IF(D750="","; Modelo requerido","")&amp;IF(AND(E750&lt;&gt;"",F750&lt;&gt;"",E750&gt;F750),"; Rango de años inválido","")</f>
      </c>
    </row>
    <row r="751" ht="18" customHeight="1" spans="1:7" x14ac:dyDescent="0.25">
      <c r="A751" s="12" t="s">
        <v>2186</v>
      </c>
      <c r="B751" s="12" t="s">
        <v>53</v>
      </c>
      <c r="C751" s="12" t="s">
        <v>2821</v>
      </c>
      <c r="D751" s="12" t="s">
        <v>3031</v>
      </c>
      <c r="E751" s="12">
        <v>1992</v>
      </c>
      <c r="F751" s="12">
        <v>1994</v>
      </c>
      <c r="G751" s="13">
        <f>IF(A751="","SKU requerido","")&amp;IF(C751="","; Marca requerida","")&amp;IF(D751="","; Modelo requerido","")&amp;IF(AND(E751&lt;&gt;"",F751&lt;&gt;"",E751&gt;F751),"; Rango de años inválido","")</f>
      </c>
    </row>
    <row r="752" ht="18" customHeight="1" spans="1:7" x14ac:dyDescent="0.25">
      <c r="A752" s="8" t="s">
        <v>2186</v>
      </c>
      <c r="B752" s="8" t="s">
        <v>53</v>
      </c>
      <c r="C752" s="8" t="s">
        <v>2821</v>
      </c>
      <c r="D752" s="8" t="s">
        <v>3117</v>
      </c>
      <c r="E752" s="8">
        <v>1988</v>
      </c>
      <c r="F752" s="8">
        <v>1991</v>
      </c>
      <c r="G752" s="10">
        <f>IF(A752="","SKU requerido","")&amp;IF(C752="","; Marca requerida","")&amp;IF(D752="","; Modelo requerido","")&amp;IF(AND(E752&lt;&gt;"",F752&lt;&gt;"",E752&gt;F752),"; Rango de años inválido","")</f>
      </c>
    </row>
    <row r="753" ht="18" customHeight="1" spans="1:7" x14ac:dyDescent="0.25">
      <c r="A753" s="12" t="s">
        <v>2186</v>
      </c>
      <c r="B753" s="12" t="s">
        <v>53</v>
      </c>
      <c r="C753" s="12" t="s">
        <v>2821</v>
      </c>
      <c r="D753" s="12" t="s">
        <v>3118</v>
      </c>
      <c r="E753" s="12">
        <v>1988</v>
      </c>
      <c r="F753" s="12">
        <v>1994</v>
      </c>
      <c r="G753" s="13">
        <f>IF(A753="","SKU requerido","")&amp;IF(C753="","; Marca requerida","")&amp;IF(D753="","; Modelo requerido","")&amp;IF(AND(E753&lt;&gt;"",F753&lt;&gt;"",E753&gt;F753),"; Rango de años inválido","")</f>
      </c>
    </row>
    <row r="754" ht="18" customHeight="1" spans="1:7" x14ac:dyDescent="0.25">
      <c r="A754" s="8" t="s">
        <v>2188</v>
      </c>
      <c r="B754" s="8" t="s">
        <v>53</v>
      </c>
      <c r="C754" s="8" t="s">
        <v>2821</v>
      </c>
      <c r="D754" s="8" t="s">
        <v>3117</v>
      </c>
      <c r="E754" s="8">
        <v>1988</v>
      </c>
      <c r="F754" s="8">
        <v>1991</v>
      </c>
      <c r="G754" s="10">
        <f>IF(A754="","SKU requerido","")&amp;IF(C754="","; Marca requerida","")&amp;IF(D754="","; Modelo requerido","")&amp;IF(AND(E754&lt;&gt;"",F754&lt;&gt;"",E754&gt;F754),"; Rango de años inválido","")</f>
      </c>
    </row>
    <row r="755" ht="18" customHeight="1" spans="1:7" x14ac:dyDescent="0.25">
      <c r="A755" s="12" t="s">
        <v>2190</v>
      </c>
      <c r="B755" s="12" t="s">
        <v>53</v>
      </c>
      <c r="C755" s="12" t="s">
        <v>2902</v>
      </c>
      <c r="D755" s="12" t="s">
        <v>3007</v>
      </c>
      <c r="E755" s="12">
        <v>1995</v>
      </c>
      <c r="F755" s="12">
        <v>2001</v>
      </c>
      <c r="G755" s="13">
        <f>IF(A755="","SKU requerido","")&amp;IF(C755="","; Marca requerida","")&amp;IF(D755="","; Modelo requerido","")&amp;IF(AND(E755&lt;&gt;"",F755&lt;&gt;"",E755&gt;F755),"; Rango de años inválido","")</f>
      </c>
    </row>
    <row r="756" ht="18" customHeight="1" spans="1:7" x14ac:dyDescent="0.25">
      <c r="A756" s="8" t="s">
        <v>2190</v>
      </c>
      <c r="B756" s="8" t="s">
        <v>53</v>
      </c>
      <c r="C756" s="8" t="s">
        <v>2902</v>
      </c>
      <c r="D756" s="8" t="s">
        <v>3119</v>
      </c>
      <c r="E756" s="8">
        <v>2003</v>
      </c>
      <c r="F756" s="8">
        <v>2005</v>
      </c>
      <c r="G756" s="10">
        <f>IF(A756="","SKU requerido","")&amp;IF(C756="","; Marca requerida","")&amp;IF(D756="","; Modelo requerido","")&amp;IF(AND(E756&lt;&gt;"",F756&lt;&gt;"",E756&gt;F756),"; Rango de años inválido","")</f>
      </c>
    </row>
    <row r="757" ht="18" customHeight="1" spans="1:7" x14ac:dyDescent="0.25">
      <c r="A757" s="12" t="s">
        <v>2190</v>
      </c>
      <c r="B757" s="12" t="s">
        <v>53</v>
      </c>
      <c r="C757" s="12" t="s">
        <v>2902</v>
      </c>
      <c r="D757" s="12" t="s">
        <v>3120</v>
      </c>
      <c r="E757" s="12">
        <v>2003</v>
      </c>
      <c r="F757" s="12">
        <v>2009</v>
      </c>
      <c r="G757" s="13">
        <f>IF(A757="","SKU requerido","")&amp;IF(C757="","; Marca requerida","")&amp;IF(D757="","; Modelo requerido","")&amp;IF(AND(E757&lt;&gt;"",F757&lt;&gt;"",E757&gt;F757),"; Rango de años inválido","")</f>
      </c>
    </row>
    <row r="758" ht="18" customHeight="1" spans="1:7" x14ac:dyDescent="0.25">
      <c r="A758" s="8" t="s">
        <v>2193</v>
      </c>
      <c r="B758" s="8" t="s">
        <v>53</v>
      </c>
      <c r="C758" s="8" t="s">
        <v>2902</v>
      </c>
      <c r="D758" s="8" t="s">
        <v>3121</v>
      </c>
      <c r="E758" s="8">
        <v>1997</v>
      </c>
      <c r="F758" s="8">
        <v>2000</v>
      </c>
      <c r="G758" s="10">
        <f>IF(A758="","SKU requerido","")&amp;IF(C758="","; Marca requerida","")&amp;IF(D758="","; Modelo requerido","")&amp;IF(AND(E758&lt;&gt;"",F758&lt;&gt;"",E758&gt;F758),"; Rango de años inválido","")</f>
      </c>
    </row>
    <row r="759" ht="18" customHeight="1" spans="1:7" x14ac:dyDescent="0.25">
      <c r="A759" s="12" t="s">
        <v>2196</v>
      </c>
      <c r="B759" s="12" t="s">
        <v>53</v>
      </c>
      <c r="C759" s="12" t="s">
        <v>2901</v>
      </c>
      <c r="D759" s="12" t="s">
        <v>3122</v>
      </c>
      <c r="E759" s="12">
        <v>1994</v>
      </c>
      <c r="F759" s="12">
        <v>1999</v>
      </c>
      <c r="G759" s="13">
        <f>IF(A759="","SKU requerido","")&amp;IF(C759="","; Marca requerida","")&amp;IF(D759="","; Modelo requerido","")&amp;IF(AND(E759&lt;&gt;"",F759&lt;&gt;"",E759&gt;F759),"; Rango de años inválido","")</f>
      </c>
    </row>
    <row r="760" ht="18" customHeight="1" spans="1:7" x14ac:dyDescent="0.25">
      <c r="A760" s="8" t="s">
        <v>2196</v>
      </c>
      <c r="B760" s="8" t="s">
        <v>53</v>
      </c>
      <c r="C760" s="8" t="s">
        <v>2901</v>
      </c>
      <c r="D760" s="8" t="s">
        <v>3123</v>
      </c>
      <c r="E760" s="8">
        <v>1994</v>
      </c>
      <c r="F760" s="8">
        <v>1999</v>
      </c>
      <c r="G760" s="10">
        <f>IF(A760="","SKU requerido","")&amp;IF(C760="","; Marca requerida","")&amp;IF(D760="","; Modelo requerido","")&amp;IF(AND(E760&lt;&gt;"",F760&lt;&gt;"",E760&gt;F760),"; Rango de años inválido","")</f>
      </c>
    </row>
    <row r="761" ht="18" customHeight="1" spans="1:7" x14ac:dyDescent="0.25">
      <c r="A761" s="12" t="s">
        <v>2207</v>
      </c>
      <c r="B761" s="12" t="s">
        <v>53</v>
      </c>
      <c r="C761" s="12" t="s">
        <v>2901</v>
      </c>
      <c r="D761" s="12" t="s">
        <v>3049</v>
      </c>
      <c r="E761" s="12">
        <v>1997</v>
      </c>
      <c r="F761" s="12">
        <v>2004</v>
      </c>
      <c r="G761" s="13">
        <f>IF(A761="","SKU requerido","")&amp;IF(C761="","; Marca requerida","")&amp;IF(D761="","; Modelo requerido","")&amp;IF(AND(E761&lt;&gt;"",F761&lt;&gt;"",E761&gt;F761),"; Rango de años inválido","")</f>
      </c>
    </row>
    <row r="762" ht="18" customHeight="1" spans="1:7" x14ac:dyDescent="0.25">
      <c r="A762" s="8" t="s">
        <v>2207</v>
      </c>
      <c r="B762" s="8" t="s">
        <v>53</v>
      </c>
      <c r="C762" s="8" t="s">
        <v>2901</v>
      </c>
      <c r="D762" s="8" t="s">
        <v>2864</v>
      </c>
      <c r="E762" s="8">
        <v>1998</v>
      </c>
      <c r="F762" s="8">
        <v>2003</v>
      </c>
      <c r="G762" s="10">
        <f>IF(A762="","SKU requerido","")&amp;IF(C762="","; Marca requerida","")&amp;IF(D762="","; Modelo requerido","")&amp;IF(AND(E762&lt;&gt;"",F762&lt;&gt;"",E762&gt;F762),"; Rango de años inválido","")</f>
      </c>
    </row>
    <row r="763" ht="18" customHeight="1" spans="1:7" x14ac:dyDescent="0.25">
      <c r="A763" s="12" t="s">
        <v>2217</v>
      </c>
      <c r="B763" s="12" t="s">
        <v>53</v>
      </c>
      <c r="C763" s="12" t="s">
        <v>2901</v>
      </c>
      <c r="D763" s="12" t="s">
        <v>3049</v>
      </c>
      <c r="E763" s="12">
        <v>1997</v>
      </c>
      <c r="F763" s="12">
        <v>2004</v>
      </c>
      <c r="G763" s="13">
        <f>IF(A763="","SKU requerido","")&amp;IF(C763="","; Marca requerida","")&amp;IF(D763="","; Modelo requerido","")&amp;IF(AND(E763&lt;&gt;"",F763&lt;&gt;"",E763&gt;F763),"; Rango de años inválido","")</f>
      </c>
    </row>
    <row r="764" ht="18" customHeight="1" spans="1:7" x14ac:dyDescent="0.25">
      <c r="A764" s="8" t="s">
        <v>2217</v>
      </c>
      <c r="B764" s="8" t="s">
        <v>53</v>
      </c>
      <c r="C764" s="8" t="s">
        <v>2901</v>
      </c>
      <c r="D764" s="8" t="s">
        <v>2864</v>
      </c>
      <c r="E764" s="8">
        <v>1997</v>
      </c>
      <c r="F764" s="8">
        <v>2004</v>
      </c>
      <c r="G764" s="10">
        <f>IF(A764="","SKU requerido","")&amp;IF(C764="","; Marca requerida","")&amp;IF(D764="","; Modelo requerido","")&amp;IF(AND(E764&lt;&gt;"",F764&lt;&gt;"",E764&gt;F764),"; Rango de años inválido","")</f>
      </c>
    </row>
    <row r="765" ht="18" customHeight="1" spans="1:7" x14ac:dyDescent="0.25">
      <c r="A765" s="12" t="s">
        <v>2229</v>
      </c>
      <c r="B765" s="12" t="s">
        <v>53</v>
      </c>
      <c r="C765" s="12" t="s">
        <v>2901</v>
      </c>
      <c r="D765" s="12" t="s">
        <v>3049</v>
      </c>
      <c r="E765" s="12">
        <v>1997</v>
      </c>
      <c r="F765" s="12">
        <v>2004</v>
      </c>
      <c r="G765" s="13">
        <f>IF(A765="","SKU requerido","")&amp;IF(C765="","; Marca requerida","")&amp;IF(D765="","; Modelo requerido","")&amp;IF(AND(E765&lt;&gt;"",F765&lt;&gt;"",E765&gt;F765),"; Rango de años inválido","")</f>
      </c>
    </row>
    <row r="766" ht="18" customHeight="1" spans="1:7" x14ac:dyDescent="0.25">
      <c r="A766" s="8" t="s">
        <v>2229</v>
      </c>
      <c r="B766" s="8" t="s">
        <v>53</v>
      </c>
      <c r="C766" s="8" t="s">
        <v>2901</v>
      </c>
      <c r="D766" s="8" t="s">
        <v>2864</v>
      </c>
      <c r="E766" s="8">
        <v>1997</v>
      </c>
      <c r="F766" s="8">
        <v>2004</v>
      </c>
      <c r="G766" s="10">
        <f>IF(A766="","SKU requerido","")&amp;IF(C766="","; Marca requerida","")&amp;IF(D766="","; Modelo requerido","")&amp;IF(AND(E766&lt;&gt;"",F766&lt;&gt;"",E766&gt;F766),"; Rango de años inválido","")</f>
      </c>
    </row>
    <row r="767" ht="18" customHeight="1" spans="1:7" x14ac:dyDescent="0.25">
      <c r="A767" s="12" t="s">
        <v>2237</v>
      </c>
      <c r="B767" s="12" t="s">
        <v>53</v>
      </c>
      <c r="C767" s="12" t="s">
        <v>2902</v>
      </c>
      <c r="D767" s="12" t="s">
        <v>3124</v>
      </c>
      <c r="E767" s="12">
        <v>1997</v>
      </c>
      <c r="F767" s="12">
        <v>2000</v>
      </c>
      <c r="G767" s="13">
        <f>IF(A767="","SKU requerido","")&amp;IF(C767="","; Marca requerida","")&amp;IF(D767="","; Modelo requerido","")&amp;IF(AND(E767&lt;&gt;"",F767&lt;&gt;"",E767&gt;F767),"; Rango de años inválido","")</f>
      </c>
    </row>
    <row r="768" ht="18" customHeight="1" spans="1:7" x14ac:dyDescent="0.25">
      <c r="A768" s="8" t="s">
        <v>2237</v>
      </c>
      <c r="B768" s="8" t="s">
        <v>53</v>
      </c>
      <c r="C768" s="8" t="s">
        <v>2902</v>
      </c>
      <c r="D768" s="8" t="s">
        <v>3125</v>
      </c>
      <c r="E768" s="8">
        <v>1997</v>
      </c>
      <c r="F768" s="8">
        <v>2000</v>
      </c>
      <c r="G768" s="10">
        <f>IF(A768="","SKU requerido","")&amp;IF(C768="","; Marca requerida","")&amp;IF(D768="","; Modelo requerido","")&amp;IF(AND(E768&lt;&gt;"",F768&lt;&gt;"",E768&gt;F768),"; Rango de años inválido","")</f>
      </c>
    </row>
    <row r="769" ht="18" customHeight="1" spans="1:7" x14ac:dyDescent="0.25">
      <c r="A769" s="12" t="s">
        <v>2240</v>
      </c>
      <c r="B769" s="12" t="s">
        <v>53</v>
      </c>
      <c r="C769" s="12" t="s">
        <v>2901</v>
      </c>
      <c r="D769" s="12" t="s">
        <v>3123</v>
      </c>
      <c r="E769" s="12">
        <v>1994</v>
      </c>
      <c r="F769" s="12">
        <v>1999</v>
      </c>
      <c r="G769" s="13">
        <f>IF(A769="","SKU requerido","")&amp;IF(C769="","; Marca requerida","")&amp;IF(D769="","; Modelo requerido","")&amp;IF(AND(E769&lt;&gt;"",F769&lt;&gt;"",E769&gt;F769),"; Rango de años inválido","")</f>
      </c>
    </row>
    <row r="770" ht="18" customHeight="1" spans="1:7" x14ac:dyDescent="0.25">
      <c r="A770" s="8" t="s">
        <v>2252</v>
      </c>
      <c r="B770" s="8" t="s">
        <v>53</v>
      </c>
      <c r="C770" s="8" t="s">
        <v>2901</v>
      </c>
      <c r="D770" s="8" t="s">
        <v>3123</v>
      </c>
      <c r="E770" s="8">
        <v>1994</v>
      </c>
      <c r="F770" s="8">
        <v>1999</v>
      </c>
      <c r="G770" s="10">
        <f>IF(A770="","SKU requerido","")&amp;IF(C770="","; Marca requerida","")&amp;IF(D770="","; Modelo requerido","")&amp;IF(AND(E770&lt;&gt;"",F770&lt;&gt;"",E770&gt;F770),"; Rango de años inválido","")</f>
      </c>
    </row>
    <row r="771" ht="18" customHeight="1" spans="1:7" x14ac:dyDescent="0.25">
      <c r="A771" s="12" t="s">
        <v>2264</v>
      </c>
      <c r="B771" s="12" t="s">
        <v>53</v>
      </c>
      <c r="C771" s="12" t="s">
        <v>2902</v>
      </c>
      <c r="D771" s="12" t="s">
        <v>3007</v>
      </c>
      <c r="E771" s="12">
        <v>1995</v>
      </c>
      <c r="F771" s="12">
        <v>2001</v>
      </c>
      <c r="G771" s="13">
        <f>IF(A771="","SKU requerido","")&amp;IF(C771="","; Marca requerida","")&amp;IF(D771="","; Modelo requerido","")&amp;IF(AND(E771&lt;&gt;"",F771&lt;&gt;"",E771&gt;F771),"; Rango de años inválido","")</f>
      </c>
    </row>
    <row r="772" ht="18" customHeight="1" spans="1:7" x14ac:dyDescent="0.25">
      <c r="A772" s="8" t="s">
        <v>2264</v>
      </c>
      <c r="B772" s="8" t="s">
        <v>53</v>
      </c>
      <c r="C772" s="8" t="s">
        <v>2902</v>
      </c>
      <c r="D772" s="8" t="s">
        <v>3119</v>
      </c>
      <c r="E772" s="8">
        <v>2003</v>
      </c>
      <c r="F772" s="8">
        <v>2005</v>
      </c>
      <c r="G772" s="10">
        <f>IF(A772="","SKU requerido","")&amp;IF(C772="","; Marca requerida","")&amp;IF(D772="","; Modelo requerido","")&amp;IF(AND(E772&lt;&gt;"",F772&lt;&gt;"",E772&gt;F772),"; Rango de años inválido","")</f>
      </c>
    </row>
    <row r="773" ht="18" customHeight="1" spans="1:7" x14ac:dyDescent="0.25">
      <c r="A773" s="12" t="s">
        <v>2264</v>
      </c>
      <c r="B773" s="12" t="s">
        <v>53</v>
      </c>
      <c r="C773" s="12" t="s">
        <v>2902</v>
      </c>
      <c r="D773" s="12" t="s">
        <v>3120</v>
      </c>
      <c r="E773" s="12">
        <v>2001</v>
      </c>
      <c r="F773" s="12">
        <v>2002</v>
      </c>
      <c r="G773" s="13">
        <f>IF(A773="","SKU requerido","")&amp;IF(C773="","; Marca requerida","")&amp;IF(D773="","; Modelo requerido","")&amp;IF(AND(E773&lt;&gt;"",F773&lt;&gt;"",E773&gt;F773),"; Rango de años inválido","")</f>
      </c>
    </row>
    <row r="774" ht="18" customHeight="1" spans="1:7" x14ac:dyDescent="0.25">
      <c r="A774" s="8" t="s">
        <v>2266</v>
      </c>
      <c r="B774" s="8" t="s">
        <v>53</v>
      </c>
      <c r="C774" s="8" t="s">
        <v>2902</v>
      </c>
      <c r="D774" s="8" t="s">
        <v>3120</v>
      </c>
      <c r="E774" s="8">
        <v>2001</v>
      </c>
      <c r="F774" s="8">
        <v>2002</v>
      </c>
      <c r="G774" s="10">
        <f>IF(A774="","SKU requerido","")&amp;IF(C774="","; Marca requerida","")&amp;IF(D774="","; Modelo requerido","")&amp;IF(AND(E774&lt;&gt;"",F774&lt;&gt;"",E774&gt;F774),"; Rango de años inválido","")</f>
      </c>
    </row>
    <row r="775" ht="18" customHeight="1" spans="1:7" x14ac:dyDescent="0.25">
      <c r="A775" s="12" t="s">
        <v>2268</v>
      </c>
      <c r="B775" s="12" t="s">
        <v>53</v>
      </c>
      <c r="C775" s="12" t="s">
        <v>2902</v>
      </c>
      <c r="D775" s="12" t="s">
        <v>3124</v>
      </c>
      <c r="E775" s="12">
        <v>1997</v>
      </c>
      <c r="F775" s="12">
        <v>2000</v>
      </c>
      <c r="G775" s="13">
        <f>IF(A775="","SKU requerido","")&amp;IF(C775="","; Marca requerida","")&amp;IF(D775="","; Modelo requerido","")&amp;IF(AND(E775&lt;&gt;"",F775&lt;&gt;"",E775&gt;F775),"; Rango de años inválido","")</f>
      </c>
    </row>
    <row r="776" ht="18" customHeight="1" spans="1:7" x14ac:dyDescent="0.25">
      <c r="A776" s="8" t="s">
        <v>2268</v>
      </c>
      <c r="B776" s="8" t="s">
        <v>53</v>
      </c>
      <c r="C776" s="8" t="s">
        <v>2902</v>
      </c>
      <c r="D776" s="8" t="s">
        <v>3125</v>
      </c>
      <c r="E776" s="8">
        <v>1997</v>
      </c>
      <c r="F776" s="8">
        <v>2000</v>
      </c>
      <c r="G776" s="10">
        <f>IF(A776="","SKU requerido","")&amp;IF(C776="","; Marca requerida","")&amp;IF(D776="","; Modelo requerido","")&amp;IF(AND(E776&lt;&gt;"",F776&lt;&gt;"",E776&gt;F776),"; Rango de años inválido","")</f>
      </c>
    </row>
    <row r="777" ht="18" customHeight="1" spans="1:7" x14ac:dyDescent="0.25">
      <c r="A777" s="12" t="s">
        <v>2270</v>
      </c>
      <c r="B777" s="12" t="s">
        <v>53</v>
      </c>
      <c r="C777" s="12" t="s">
        <v>2821</v>
      </c>
      <c r="D777" s="12" t="s">
        <v>3118</v>
      </c>
      <c r="E777" s="12">
        <v>1988</v>
      </c>
      <c r="F777" s="12">
        <v>1994</v>
      </c>
      <c r="G777" s="13">
        <f>IF(A777="","SKU requerido","")&amp;IF(C777="","; Marca requerida","")&amp;IF(D777="","; Modelo requerido","")&amp;IF(AND(E777&lt;&gt;"",F777&lt;&gt;"",E777&gt;F777),"; Rango de años inválido","")</f>
      </c>
    </row>
    <row r="778" ht="18" customHeight="1" spans="1:7" x14ac:dyDescent="0.25">
      <c r="A778" s="8" t="s">
        <v>2270</v>
      </c>
      <c r="B778" s="8" t="s">
        <v>53</v>
      </c>
      <c r="C778" s="8" t="s">
        <v>2821</v>
      </c>
      <c r="D778" s="8" t="s">
        <v>3126</v>
      </c>
      <c r="E778" s="8">
        <v>1988</v>
      </c>
      <c r="F778" s="8">
        <v>1994</v>
      </c>
      <c r="G778" s="10">
        <f>IF(A778="","SKU requerido","")&amp;IF(C778="","; Marca requerida","")&amp;IF(D778="","; Modelo requerido","")&amp;IF(AND(E778&lt;&gt;"",F778&lt;&gt;"",E778&gt;F778),"; Rango de años inválido","")</f>
      </c>
    </row>
    <row r="779" ht="18" customHeight="1" spans="1:7" x14ac:dyDescent="0.25">
      <c r="A779" s="12" t="s">
        <v>2270</v>
      </c>
      <c r="B779" s="12" t="s">
        <v>53</v>
      </c>
      <c r="C779" s="12" t="s">
        <v>2821</v>
      </c>
      <c r="D779" s="12" t="s">
        <v>2846</v>
      </c>
      <c r="E779" s="12">
        <v>1992</v>
      </c>
      <c r="F779" s="12">
        <v>1994</v>
      </c>
      <c r="G779" s="13">
        <f>IF(A779="","SKU requerido","")&amp;IF(C779="","; Marca requerida","")&amp;IF(D779="","; Modelo requerido","")&amp;IF(AND(E779&lt;&gt;"",F779&lt;&gt;"",E779&gt;F779),"; Rango de años inválido","")</f>
      </c>
    </row>
    <row r="780" ht="18" customHeight="1" spans="1:7" x14ac:dyDescent="0.25">
      <c r="A780" s="8" t="s">
        <v>2273</v>
      </c>
      <c r="B780" s="8" t="s">
        <v>53</v>
      </c>
      <c r="C780" s="8" t="s">
        <v>2902</v>
      </c>
      <c r="D780" s="8" t="s">
        <v>3127</v>
      </c>
      <c r="E780" s="8">
        <v>2000</v>
      </c>
      <c r="F780" s="8">
        <v>2002</v>
      </c>
      <c r="G780" s="10">
        <f>IF(A780="","SKU requerido","")&amp;IF(C780="","; Marca requerida","")&amp;IF(D780="","; Modelo requerido","")&amp;IF(AND(E780&lt;&gt;"",F780&lt;&gt;"",E780&gt;F780),"; Rango de años inválido","")</f>
      </c>
    </row>
    <row r="781" ht="18" customHeight="1" spans="1:7" x14ac:dyDescent="0.25">
      <c r="A781" s="12" t="s">
        <v>2273</v>
      </c>
      <c r="B781" s="12" t="s">
        <v>53</v>
      </c>
      <c r="C781" s="12" t="s">
        <v>2902</v>
      </c>
      <c r="D781" s="12" t="s">
        <v>3128</v>
      </c>
      <c r="E781" s="12">
        <v>1999</v>
      </c>
      <c r="F781" s="12">
        <v>2004</v>
      </c>
      <c r="G781" s="13">
        <f>IF(A781="","SKU requerido","")&amp;IF(C781="","; Marca requerida","")&amp;IF(D781="","; Modelo requerido","")&amp;IF(AND(E781&lt;&gt;"",F781&lt;&gt;"",E781&gt;F781),"; Rango de años inválido","")</f>
      </c>
    </row>
    <row r="782" ht="18" customHeight="1" spans="1:7" x14ac:dyDescent="0.25">
      <c r="A782" s="8" t="s">
        <v>2283</v>
      </c>
      <c r="B782" s="8" t="s">
        <v>53</v>
      </c>
      <c r="C782" s="8" t="s">
        <v>2901</v>
      </c>
      <c r="D782" s="8" t="s">
        <v>3122</v>
      </c>
      <c r="E782" s="8">
        <v>1997</v>
      </c>
      <c r="F782" s="8">
        <v>1999</v>
      </c>
      <c r="G782" s="10">
        <f>IF(A782="","SKU requerido","")&amp;IF(C782="","; Marca requerida","")&amp;IF(D782="","; Modelo requerido","")&amp;IF(AND(E782&lt;&gt;"",F782&lt;&gt;"",E782&gt;F782),"; Rango de años inválido","")</f>
      </c>
    </row>
    <row r="783" ht="18" customHeight="1" spans="1:7" x14ac:dyDescent="0.25">
      <c r="A783" s="12" t="s">
        <v>2294</v>
      </c>
      <c r="B783" s="12" t="s">
        <v>53</v>
      </c>
      <c r="C783" s="12" t="s">
        <v>2847</v>
      </c>
      <c r="D783" s="12" t="s">
        <v>2848</v>
      </c>
      <c r="E783" s="12">
        <v>1999</v>
      </c>
      <c r="F783" s="12">
        <v>2000</v>
      </c>
      <c r="G783" s="13">
        <f>IF(A783="","SKU requerido","")&amp;IF(C783="","; Marca requerida","")&amp;IF(D783="","; Modelo requerido","")&amp;IF(AND(E783&lt;&gt;"",F783&lt;&gt;"",E783&gt;F783),"; Rango de años inválido","")</f>
      </c>
    </row>
    <row r="784" ht="18" customHeight="1" spans="1:7" x14ac:dyDescent="0.25">
      <c r="A784" s="8" t="s">
        <v>2294</v>
      </c>
      <c r="B784" s="8" t="s">
        <v>53</v>
      </c>
      <c r="C784" s="8" t="s">
        <v>2821</v>
      </c>
      <c r="D784" s="8" t="s">
        <v>3117</v>
      </c>
      <c r="E784" s="8">
        <v>1995</v>
      </c>
      <c r="F784" s="8">
        <v>1999</v>
      </c>
      <c r="G784" s="10">
        <f>IF(A784="","SKU requerido","")&amp;IF(C784="","; Marca requerida","")&amp;IF(D784="","; Modelo requerido","")&amp;IF(AND(E784&lt;&gt;"",F784&lt;&gt;"",E784&gt;F784),"; Rango de años inválido","")</f>
      </c>
    </row>
    <row r="785" ht="18" customHeight="1" spans="1:7" x14ac:dyDescent="0.25">
      <c r="A785" s="12" t="s">
        <v>2294</v>
      </c>
      <c r="B785" s="12" t="s">
        <v>53</v>
      </c>
      <c r="C785" s="12" t="s">
        <v>2821</v>
      </c>
      <c r="D785" s="12" t="s">
        <v>3118</v>
      </c>
      <c r="E785" s="12">
        <v>1995</v>
      </c>
      <c r="F785" s="12">
        <v>1999</v>
      </c>
      <c r="G785" s="13">
        <f>IF(A785="","SKU requerido","")&amp;IF(C785="","; Marca requerida","")&amp;IF(D785="","; Modelo requerido","")&amp;IF(AND(E785&lt;&gt;"",F785&lt;&gt;"",E785&gt;F785),"; Rango de años inválido","")</f>
      </c>
    </row>
    <row r="786" ht="18" customHeight="1" spans="1:7" x14ac:dyDescent="0.25">
      <c r="A786" s="8" t="s">
        <v>2294</v>
      </c>
      <c r="B786" s="8" t="s">
        <v>53</v>
      </c>
      <c r="C786" s="8" t="s">
        <v>2821</v>
      </c>
      <c r="D786" s="8" t="s">
        <v>2854</v>
      </c>
      <c r="E786" s="8">
        <v>1995</v>
      </c>
      <c r="F786" s="8">
        <v>2000</v>
      </c>
      <c r="G786" s="10">
        <f>IF(A786="","SKU requerido","")&amp;IF(C786="","; Marca requerida","")&amp;IF(D786="","; Modelo requerido","")&amp;IF(AND(E786&lt;&gt;"",F786&lt;&gt;"",E786&gt;F786),"; Rango de años inválido","")</f>
      </c>
    </row>
    <row r="787" ht="18" customHeight="1" spans="1:7" x14ac:dyDescent="0.25">
      <c r="A787" s="12" t="s">
        <v>2311</v>
      </c>
      <c r="B787" s="12" t="s">
        <v>53</v>
      </c>
      <c r="C787" s="12" t="s">
        <v>2901</v>
      </c>
      <c r="D787" s="12" t="s">
        <v>3049</v>
      </c>
      <c r="E787" s="12">
        <v>1997</v>
      </c>
      <c r="F787" s="12">
        <v>2004</v>
      </c>
      <c r="G787" s="13">
        <f>IF(A787="","SKU requerido","")&amp;IF(C787="","; Marca requerida","")&amp;IF(D787="","; Modelo requerido","")&amp;IF(AND(E787&lt;&gt;"",F787&lt;&gt;"",E787&gt;F787),"; Rango de años inválido","")</f>
      </c>
    </row>
    <row r="788" ht="18" customHeight="1" spans="1:7" x14ac:dyDescent="0.25">
      <c r="A788" s="8" t="s">
        <v>2311</v>
      </c>
      <c r="B788" s="8" t="s">
        <v>53</v>
      </c>
      <c r="C788" s="8" t="s">
        <v>2901</v>
      </c>
      <c r="D788" s="8" t="s">
        <v>2864</v>
      </c>
      <c r="E788" s="8">
        <v>1999</v>
      </c>
      <c r="F788" s="8">
        <v>2003</v>
      </c>
      <c r="G788" s="10">
        <f>IF(A788="","SKU requerido","")&amp;IF(C788="","; Marca requerida","")&amp;IF(D788="","; Modelo requerido","")&amp;IF(AND(E788&lt;&gt;"",F788&lt;&gt;"",E788&gt;F788),"; Rango de años inválido","")</f>
      </c>
    </row>
    <row r="789" ht="18" customHeight="1" spans="1:7" x14ac:dyDescent="0.25">
      <c r="A789" s="12" t="s">
        <v>2316</v>
      </c>
      <c r="B789" s="12" t="s">
        <v>53</v>
      </c>
      <c r="C789" s="12" t="s">
        <v>2901</v>
      </c>
      <c r="D789" s="12" t="s">
        <v>3049</v>
      </c>
      <c r="E789" s="12">
        <v>1997</v>
      </c>
      <c r="F789" s="12">
        <v>2004</v>
      </c>
      <c r="G789" s="13">
        <f>IF(A789="","SKU requerido","")&amp;IF(C789="","; Marca requerida","")&amp;IF(D789="","; Modelo requerido","")&amp;IF(AND(E789&lt;&gt;"",F789&lt;&gt;"",E789&gt;F789),"; Rango de años inválido","")</f>
      </c>
    </row>
    <row r="790" ht="18" customHeight="1" spans="1:7" x14ac:dyDescent="0.25">
      <c r="A790" s="8" t="s">
        <v>2316</v>
      </c>
      <c r="B790" s="8" t="s">
        <v>53</v>
      </c>
      <c r="C790" s="8" t="s">
        <v>2901</v>
      </c>
      <c r="D790" s="8" t="s">
        <v>2864</v>
      </c>
      <c r="E790" s="8">
        <v>1999</v>
      </c>
      <c r="F790" s="8">
        <v>2003</v>
      </c>
      <c r="G790" s="10">
        <f>IF(A790="","SKU requerido","")&amp;IF(C790="","; Marca requerida","")&amp;IF(D790="","; Modelo requerido","")&amp;IF(AND(E790&lt;&gt;"",F790&lt;&gt;"",E790&gt;F790),"; Rango de años inválido","")</f>
      </c>
    </row>
    <row r="791" ht="18" customHeight="1" spans="1:7" x14ac:dyDescent="0.25">
      <c r="A791" s="12" t="s">
        <v>2317</v>
      </c>
      <c r="B791" s="12" t="s">
        <v>53</v>
      </c>
      <c r="C791" s="12" t="s">
        <v>2901</v>
      </c>
      <c r="D791" s="12" t="s">
        <v>3123</v>
      </c>
      <c r="E791" s="12">
        <v>1998</v>
      </c>
      <c r="F791" s="12">
        <v>1999</v>
      </c>
      <c r="G791" s="13">
        <f>IF(A791="","SKU requerido","")&amp;IF(C791="","; Marca requerida","")&amp;IF(D791="","; Modelo requerido","")&amp;IF(AND(E791&lt;&gt;"",F791&lt;&gt;"",E791&gt;F791),"; Rango de años inválido","")</f>
      </c>
    </row>
    <row r="792" ht="18" customHeight="1" spans="1:7" x14ac:dyDescent="0.25">
      <c r="A792" s="8" t="s">
        <v>2320</v>
      </c>
      <c r="B792" s="8" t="s">
        <v>53</v>
      </c>
      <c r="C792" s="8" t="s">
        <v>2901</v>
      </c>
      <c r="D792" s="8" t="s">
        <v>3123</v>
      </c>
      <c r="E792" s="8">
        <v>1998</v>
      </c>
      <c r="F792" s="8">
        <v>1999</v>
      </c>
      <c r="G792" s="10">
        <f>IF(A792="","SKU requerido","")&amp;IF(C792="","; Marca requerida","")&amp;IF(D792="","; Modelo requerido","")&amp;IF(AND(E792&lt;&gt;"",F792&lt;&gt;"",E792&gt;F792),"; Rango de años inválido","")</f>
      </c>
    </row>
    <row r="793" ht="18" customHeight="1" spans="1:7" x14ac:dyDescent="0.25">
      <c r="A793" s="12" t="s">
        <v>2321</v>
      </c>
      <c r="B793" s="12" t="s">
        <v>53</v>
      </c>
      <c r="C793" s="12" t="s">
        <v>2847</v>
      </c>
      <c r="D793" s="12" t="s">
        <v>2848</v>
      </c>
      <c r="E793" s="12">
        <v>2002</v>
      </c>
      <c r="F793" s="12">
        <v>2006</v>
      </c>
      <c r="G793" s="13">
        <f>IF(A793="","SKU requerido","")&amp;IF(C793="","; Marca requerida","")&amp;IF(D793="","; Modelo requerido","")&amp;IF(AND(E793&lt;&gt;"",F793&lt;&gt;"",E793&gt;F793),"; Rango de años inválido","")</f>
      </c>
    </row>
    <row r="794" ht="18" customHeight="1" spans="1:7" x14ac:dyDescent="0.25">
      <c r="A794" s="8" t="s">
        <v>2321</v>
      </c>
      <c r="B794" s="8" t="s">
        <v>53</v>
      </c>
      <c r="C794" s="8" t="s">
        <v>2821</v>
      </c>
      <c r="D794" s="8" t="s">
        <v>3129</v>
      </c>
      <c r="E794" s="8">
        <v>2001</v>
      </c>
      <c r="F794" s="8">
        <v>2006</v>
      </c>
      <c r="G794" s="10">
        <f>IF(A794="","SKU requerido","")&amp;IF(C794="","; Marca requerida","")&amp;IF(D794="","; Modelo requerido","")&amp;IF(AND(E794&lt;&gt;"",F794&lt;&gt;"",E794&gt;F794),"; Rango de años inválido","")</f>
      </c>
    </row>
    <row r="795" ht="18" customHeight="1" spans="1:7" x14ac:dyDescent="0.25">
      <c r="A795" s="12" t="s">
        <v>2321</v>
      </c>
      <c r="B795" s="12" t="s">
        <v>53</v>
      </c>
      <c r="C795" s="12" t="s">
        <v>2821</v>
      </c>
      <c r="D795" s="12" t="s">
        <v>3130</v>
      </c>
      <c r="E795" s="12">
        <v>2003</v>
      </c>
      <c r="F795" s="12">
        <v>2014</v>
      </c>
      <c r="G795" s="13">
        <f>IF(A795="","SKU requerido","")&amp;IF(C795="","; Marca requerida","")&amp;IF(D795="","; Modelo requerido","")&amp;IF(AND(E795&lt;&gt;"",F795&lt;&gt;"",E795&gt;F795),"; Rango de años inválido","")</f>
      </c>
    </row>
    <row r="796" ht="18" customHeight="1" spans="1:7" x14ac:dyDescent="0.25">
      <c r="A796" s="8" t="s">
        <v>2321</v>
      </c>
      <c r="B796" s="8" t="s">
        <v>53</v>
      </c>
      <c r="C796" s="8" t="s">
        <v>2821</v>
      </c>
      <c r="D796" s="8" t="s">
        <v>3131</v>
      </c>
      <c r="E796" s="8">
        <v>2003</v>
      </c>
      <c r="F796" s="8">
        <v>2005</v>
      </c>
      <c r="G796" s="10">
        <f>IF(A796="","SKU requerido","")&amp;IF(C796="","; Marca requerida","")&amp;IF(D796="","; Modelo requerido","")&amp;IF(AND(E796&lt;&gt;"",F796&lt;&gt;"",E796&gt;F796),"; Rango de años inválido","")</f>
      </c>
    </row>
    <row r="797" ht="18" customHeight="1" spans="1:7" x14ac:dyDescent="0.25">
      <c r="A797" s="12" t="s">
        <v>2321</v>
      </c>
      <c r="B797" s="12" t="s">
        <v>53</v>
      </c>
      <c r="C797" s="12" t="s">
        <v>2821</v>
      </c>
      <c r="D797" s="12" t="s">
        <v>2852</v>
      </c>
      <c r="E797" s="12">
        <v>1999</v>
      </c>
      <c r="F797" s="12">
        <v>2007</v>
      </c>
      <c r="G797" s="13">
        <f>IF(A797="","SKU requerido","")&amp;IF(C797="","; Marca requerida","")&amp;IF(D797="","; Modelo requerido","")&amp;IF(AND(E797&lt;&gt;"",F797&lt;&gt;"",E797&gt;F797),"; Rango de años inválido","")</f>
      </c>
    </row>
    <row r="798" ht="18" customHeight="1" spans="1:7" x14ac:dyDescent="0.25">
      <c r="A798" s="8" t="s">
        <v>2321</v>
      </c>
      <c r="B798" s="8" t="s">
        <v>53</v>
      </c>
      <c r="C798" s="8" t="s">
        <v>2821</v>
      </c>
      <c r="D798" s="8" t="s">
        <v>2853</v>
      </c>
      <c r="E798" s="8">
        <v>2000</v>
      </c>
      <c r="F798" s="8">
        <v>2006</v>
      </c>
      <c r="G798" s="10">
        <f>IF(A798="","SKU requerido","")&amp;IF(C798="","; Marca requerida","")&amp;IF(D798="","; Modelo requerido","")&amp;IF(AND(E798&lt;&gt;"",F798&lt;&gt;"",E798&gt;F798),"; Rango de años inválido","")</f>
      </c>
    </row>
    <row r="799" ht="18" customHeight="1" spans="1:7" x14ac:dyDescent="0.25">
      <c r="A799" s="12" t="s">
        <v>2321</v>
      </c>
      <c r="B799" s="12" t="s">
        <v>53</v>
      </c>
      <c r="C799" s="12" t="s">
        <v>2821</v>
      </c>
      <c r="D799" s="12" t="s">
        <v>2854</v>
      </c>
      <c r="E799" s="12">
        <v>2000</v>
      </c>
      <c r="F799" s="12">
        <v>2006</v>
      </c>
      <c r="G799" s="13">
        <f>IF(A799="","SKU requerido","")&amp;IF(C799="","; Marca requerida","")&amp;IF(D799="","; Modelo requerido","")&amp;IF(AND(E799&lt;&gt;"",F799&lt;&gt;"",E799&gt;F799),"; Rango de años inválido","")</f>
      </c>
    </row>
    <row r="800" ht="18" customHeight="1" spans="1:7" x14ac:dyDescent="0.25">
      <c r="A800" s="8" t="s">
        <v>2324</v>
      </c>
      <c r="B800" s="8" t="s">
        <v>53</v>
      </c>
      <c r="C800" s="8" t="s">
        <v>2901</v>
      </c>
      <c r="D800" s="8" t="s">
        <v>3122</v>
      </c>
      <c r="E800" s="8">
        <v>2000</v>
      </c>
      <c r="F800" s="8">
        <v>2002</v>
      </c>
      <c r="G800" s="10">
        <f>IF(A800="","SKU requerido","")&amp;IF(C800="","; Marca requerida","")&amp;IF(D800="","; Modelo requerido","")&amp;IF(AND(E800&lt;&gt;"",F800&lt;&gt;"",E800&gt;F800),"; Rango de años inválido","")</f>
      </c>
    </row>
    <row r="801" ht="18" customHeight="1" spans="1:7" x14ac:dyDescent="0.25">
      <c r="A801" s="12" t="s">
        <v>2325</v>
      </c>
      <c r="B801" s="12" t="s">
        <v>53</v>
      </c>
      <c r="C801" s="12" t="s">
        <v>2901</v>
      </c>
      <c r="D801" s="12" t="s">
        <v>3122</v>
      </c>
      <c r="E801" s="12">
        <v>2000</v>
      </c>
      <c r="F801" s="12">
        <v>2002</v>
      </c>
      <c r="G801" s="13">
        <f>IF(A801="","SKU requerido","")&amp;IF(C801="","; Marca requerida","")&amp;IF(D801="","; Modelo requerido","")&amp;IF(AND(E801&lt;&gt;"",F801&lt;&gt;"",E801&gt;F801),"; Rango de años inválido","")</f>
      </c>
    </row>
    <row r="802" ht="18" customHeight="1" spans="1:7" x14ac:dyDescent="0.25">
      <c r="A802" s="8" t="s">
        <v>2329</v>
      </c>
      <c r="B802" s="8" t="s">
        <v>53</v>
      </c>
      <c r="C802" s="8" t="s">
        <v>2821</v>
      </c>
      <c r="D802" s="8" t="s">
        <v>3132</v>
      </c>
      <c r="E802" s="8">
        <v>1996</v>
      </c>
      <c r="F802" s="8">
        <v>2000</v>
      </c>
      <c r="G802" s="10">
        <f>IF(A802="","SKU requerido","")&amp;IF(C802="","; Marca requerida","")&amp;IF(D802="","; Modelo requerido","")&amp;IF(AND(E802&lt;&gt;"",F802&lt;&gt;"",E802&gt;F802),"; Rango de años inválido","")</f>
      </c>
    </row>
    <row r="803" ht="18" customHeight="1" spans="1:7" x14ac:dyDescent="0.25">
      <c r="A803" s="12" t="s">
        <v>2329</v>
      </c>
      <c r="B803" s="12" t="s">
        <v>53</v>
      </c>
      <c r="C803" s="12" t="s">
        <v>2821</v>
      </c>
      <c r="D803" s="12" t="s">
        <v>3117</v>
      </c>
      <c r="E803" s="12">
        <v>1996</v>
      </c>
      <c r="F803" s="12">
        <v>1999</v>
      </c>
      <c r="G803" s="13">
        <f>IF(A803="","SKU requerido","")&amp;IF(C803="","; Marca requerida","")&amp;IF(D803="","; Modelo requerido","")&amp;IF(AND(E803&lt;&gt;"",F803&lt;&gt;"",E803&gt;F803),"; Rango de años inválido","")</f>
      </c>
    </row>
    <row r="804" ht="18" customHeight="1" spans="1:7" x14ac:dyDescent="0.25">
      <c r="A804" s="8" t="s">
        <v>2329</v>
      </c>
      <c r="B804" s="8" t="s">
        <v>53</v>
      </c>
      <c r="C804" s="8" t="s">
        <v>2821</v>
      </c>
      <c r="D804" s="8" t="s">
        <v>3118</v>
      </c>
      <c r="E804" s="8">
        <v>1996</v>
      </c>
      <c r="F804" s="8">
        <v>2000</v>
      </c>
      <c r="G804" s="10">
        <f>IF(A804="","SKU requerido","")&amp;IF(C804="","; Marca requerida","")&amp;IF(D804="","; Modelo requerido","")&amp;IF(AND(E804&lt;&gt;"",F804&lt;&gt;"",E804&gt;F804),"; Rango de años inválido","")</f>
      </c>
    </row>
    <row r="805" ht="18" customHeight="1" spans="1:7" x14ac:dyDescent="0.25">
      <c r="A805" s="12" t="s">
        <v>2329</v>
      </c>
      <c r="B805" s="12" t="s">
        <v>53</v>
      </c>
      <c r="C805" s="12" t="s">
        <v>2821</v>
      </c>
      <c r="D805" s="12" t="s">
        <v>3126</v>
      </c>
      <c r="E805" s="12">
        <v>1996</v>
      </c>
      <c r="F805" s="12">
        <v>2000</v>
      </c>
      <c r="G805" s="13">
        <f>IF(A805="","SKU requerido","")&amp;IF(C805="","; Marca requerida","")&amp;IF(D805="","; Modelo requerido","")&amp;IF(AND(E805&lt;&gt;"",F805&lt;&gt;"",E805&gt;F805),"; Rango de años inválido","")</f>
      </c>
    </row>
    <row r="806" ht="18" customHeight="1" spans="1:7" x14ac:dyDescent="0.25">
      <c r="A806" s="8" t="s">
        <v>2334</v>
      </c>
      <c r="B806" s="8" t="s">
        <v>53</v>
      </c>
      <c r="C806" s="8" t="s">
        <v>2821</v>
      </c>
      <c r="D806" s="8" t="s">
        <v>3133</v>
      </c>
      <c r="E806" s="8">
        <v>2003</v>
      </c>
      <c r="F806" s="8">
        <v>2005</v>
      </c>
      <c r="G806" s="10">
        <f>IF(A806="","SKU requerido","")&amp;IF(C806="","; Marca requerida","")&amp;IF(D806="","; Modelo requerido","")&amp;IF(AND(E806&lt;&gt;"",F806&lt;&gt;"",E806&gt;F806),"; Rango de años inválido","")</f>
      </c>
    </row>
    <row r="807" ht="18" customHeight="1" spans="1:7" x14ac:dyDescent="0.25">
      <c r="A807" s="12" t="s">
        <v>2340</v>
      </c>
      <c r="B807" s="12" t="s">
        <v>53</v>
      </c>
      <c r="C807" s="12" t="s">
        <v>2901</v>
      </c>
      <c r="D807" s="12" t="s">
        <v>3122</v>
      </c>
      <c r="E807" s="12">
        <v>1997</v>
      </c>
      <c r="F807" s="12">
        <v>1999</v>
      </c>
      <c r="G807" s="13">
        <f>IF(A807="","SKU requerido","")&amp;IF(C807="","; Marca requerida","")&amp;IF(D807="","; Modelo requerido","")&amp;IF(AND(E807&lt;&gt;"",F807&lt;&gt;"",E807&gt;F807),"; Rango de años inválido","")</f>
      </c>
    </row>
    <row r="808" ht="18" customHeight="1" spans="1:7" x14ac:dyDescent="0.25">
      <c r="A808" s="8" t="s">
        <v>2347</v>
      </c>
      <c r="B808" s="8" t="s">
        <v>53</v>
      </c>
      <c r="C808" s="8" t="s">
        <v>2847</v>
      </c>
      <c r="D808" s="8" t="s">
        <v>2848</v>
      </c>
      <c r="E808" s="8">
        <v>2002</v>
      </c>
      <c r="F808" s="8">
        <v>2006</v>
      </c>
      <c r="G808" s="10">
        <f>IF(A808="","SKU requerido","")&amp;IF(C808="","; Marca requerida","")&amp;IF(D808="","; Modelo requerido","")&amp;IF(AND(E808&lt;&gt;"",F808&lt;&gt;"",E808&gt;F808),"; Rango de años inválido","")</f>
      </c>
    </row>
    <row r="809" ht="18" customHeight="1" spans="1:7" x14ac:dyDescent="0.25">
      <c r="A809" s="12" t="s">
        <v>2347</v>
      </c>
      <c r="B809" s="12" t="s">
        <v>53</v>
      </c>
      <c r="C809" s="12" t="s">
        <v>2821</v>
      </c>
      <c r="D809" s="12" t="s">
        <v>3129</v>
      </c>
      <c r="E809" s="12">
        <v>2002</v>
      </c>
      <c r="F809" s="12">
        <v>2003</v>
      </c>
      <c r="G809" s="13">
        <f>IF(A809="","SKU requerido","")&amp;IF(C809="","; Marca requerida","")&amp;IF(D809="","; Modelo requerido","")&amp;IF(AND(E809&lt;&gt;"",F809&lt;&gt;"",E809&gt;F809),"; Rango de años inválido","")</f>
      </c>
    </row>
    <row r="810" ht="18" customHeight="1" spans="1:7" x14ac:dyDescent="0.25">
      <c r="A810" s="8" t="s">
        <v>2347</v>
      </c>
      <c r="B810" s="8" t="s">
        <v>53</v>
      </c>
      <c r="C810" s="8" t="s">
        <v>2821</v>
      </c>
      <c r="D810" s="8" t="s">
        <v>2852</v>
      </c>
      <c r="E810" s="8">
        <v>1999</v>
      </c>
      <c r="F810" s="8">
        <v>2007</v>
      </c>
      <c r="G810" s="10">
        <f>IF(A810="","SKU requerido","")&amp;IF(C810="","; Marca requerida","")&amp;IF(D810="","; Modelo requerido","")&amp;IF(AND(E810&lt;&gt;"",F810&lt;&gt;"",E810&gt;F810),"; Rango de años inválido","")</f>
      </c>
    </row>
    <row r="811" ht="18" customHeight="1" spans="1:7" x14ac:dyDescent="0.25">
      <c r="A811" s="12" t="s">
        <v>2347</v>
      </c>
      <c r="B811" s="12" t="s">
        <v>53</v>
      </c>
      <c r="C811" s="12" t="s">
        <v>2821</v>
      </c>
      <c r="D811" s="12" t="s">
        <v>3134</v>
      </c>
      <c r="E811" s="12">
        <v>1999</v>
      </c>
      <c r="F811" s="12">
        <v>2006</v>
      </c>
      <c r="G811" s="13">
        <f>IF(A811="","SKU requerido","")&amp;IF(C811="","; Marca requerida","")&amp;IF(D811="","; Modelo requerido","")&amp;IF(AND(E811&lt;&gt;"",F811&lt;&gt;"",E811&gt;F811),"; Rango de años inválido","")</f>
      </c>
    </row>
    <row r="812" ht="18" customHeight="1" spans="1:7" x14ac:dyDescent="0.25">
      <c r="A812" s="8" t="s">
        <v>2347</v>
      </c>
      <c r="B812" s="8" t="s">
        <v>53</v>
      </c>
      <c r="C812" s="8" t="s">
        <v>2821</v>
      </c>
      <c r="D812" s="8" t="s">
        <v>2853</v>
      </c>
      <c r="E812" s="8">
        <v>2000</v>
      </c>
      <c r="F812" s="8">
        <v>2006</v>
      </c>
      <c r="G812" s="10">
        <f>IF(A812="","SKU requerido","")&amp;IF(C812="","; Marca requerida","")&amp;IF(D812="","; Modelo requerido","")&amp;IF(AND(E812&lt;&gt;"",F812&lt;&gt;"",E812&gt;F812),"; Rango de años inválido","")</f>
      </c>
    </row>
    <row r="813" ht="18" customHeight="1" spans="1:7" x14ac:dyDescent="0.25">
      <c r="A813" s="12" t="s">
        <v>2347</v>
      </c>
      <c r="B813" s="12" t="s">
        <v>53</v>
      </c>
      <c r="C813" s="12" t="s">
        <v>2821</v>
      </c>
      <c r="D813" s="12" t="s">
        <v>2854</v>
      </c>
      <c r="E813" s="12">
        <v>1995</v>
      </c>
      <c r="F813" s="12">
        <v>2000</v>
      </c>
      <c r="G813" s="13">
        <f>IF(A813="","SKU requerido","")&amp;IF(C813="","; Marca requerida","")&amp;IF(D813="","; Modelo requerido","")&amp;IF(AND(E813&lt;&gt;"",F813&lt;&gt;"",E813&gt;F813),"; Rango de años inválido","")</f>
      </c>
    </row>
    <row r="814" ht="18" customHeight="1" spans="1:7" x14ac:dyDescent="0.25">
      <c r="A814" s="8" t="s">
        <v>2349</v>
      </c>
      <c r="B814" s="8" t="s">
        <v>53</v>
      </c>
      <c r="C814" s="8" t="s">
        <v>2847</v>
      </c>
      <c r="D814" s="8" t="s">
        <v>2848</v>
      </c>
      <c r="E814" s="8">
        <v>2002</v>
      </c>
      <c r="F814" s="8">
        <v>2006</v>
      </c>
      <c r="G814" s="10">
        <f>IF(A814="","SKU requerido","")&amp;IF(C814="","; Marca requerida","")&amp;IF(D814="","; Modelo requerido","")&amp;IF(AND(E814&lt;&gt;"",F814&lt;&gt;"",E814&gt;F814),"; Rango de años inválido","")</f>
      </c>
    </row>
    <row r="815" ht="18" customHeight="1" spans="1:7" x14ac:dyDescent="0.25">
      <c r="A815" s="12" t="s">
        <v>2349</v>
      </c>
      <c r="B815" s="12" t="s">
        <v>53</v>
      </c>
      <c r="C815" s="12" t="s">
        <v>2821</v>
      </c>
      <c r="D815" s="12" t="s">
        <v>3129</v>
      </c>
      <c r="E815" s="12">
        <v>2002</v>
      </c>
      <c r="F815" s="12">
        <v>2006</v>
      </c>
      <c r="G815" s="13">
        <f>IF(A815="","SKU requerido","")&amp;IF(C815="","; Marca requerida","")&amp;IF(D815="","; Modelo requerido","")&amp;IF(AND(E815&lt;&gt;"",F815&lt;&gt;"",E815&gt;F815),"; Rango de años inválido","")</f>
      </c>
    </row>
    <row r="816" ht="18" customHeight="1" spans="1:7" x14ac:dyDescent="0.25">
      <c r="A816" s="8" t="s">
        <v>2349</v>
      </c>
      <c r="B816" s="8" t="s">
        <v>53</v>
      </c>
      <c r="C816" s="8" t="s">
        <v>2821</v>
      </c>
      <c r="D816" s="8" t="s">
        <v>3130</v>
      </c>
      <c r="E816" s="8">
        <v>2003</v>
      </c>
      <c r="F816" s="8">
        <v>2020</v>
      </c>
      <c r="G816" s="10">
        <f>IF(A816="","SKU requerido","")&amp;IF(C816="","; Marca requerida","")&amp;IF(D816="","; Modelo requerido","")&amp;IF(AND(E816&lt;&gt;"",F816&lt;&gt;"",E816&gt;F816),"; Rango de años inválido","")</f>
      </c>
    </row>
    <row r="817" ht="18" customHeight="1" spans="1:7" x14ac:dyDescent="0.25">
      <c r="A817" s="12" t="s">
        <v>2349</v>
      </c>
      <c r="B817" s="12" t="s">
        <v>53</v>
      </c>
      <c r="C817" s="12" t="s">
        <v>2821</v>
      </c>
      <c r="D817" s="12" t="s">
        <v>3131</v>
      </c>
      <c r="E817" s="12">
        <v>2003</v>
      </c>
      <c r="F817" s="12">
        <v>2005</v>
      </c>
      <c r="G817" s="13">
        <f>IF(A817="","SKU requerido","")&amp;IF(C817="","; Marca requerida","")&amp;IF(D817="","; Modelo requerido","")&amp;IF(AND(E817&lt;&gt;"",F817&lt;&gt;"",E817&gt;F817),"; Rango de años inválido","")</f>
      </c>
    </row>
    <row r="818" ht="18" customHeight="1" spans="1:7" x14ac:dyDescent="0.25">
      <c r="A818" s="8" t="s">
        <v>2349</v>
      </c>
      <c r="B818" s="8" t="s">
        <v>53</v>
      </c>
      <c r="C818" s="8" t="s">
        <v>2821</v>
      </c>
      <c r="D818" s="8" t="s">
        <v>2852</v>
      </c>
      <c r="E818" s="8">
        <v>1999</v>
      </c>
      <c r="F818" s="8">
        <v>2007</v>
      </c>
      <c r="G818" s="10">
        <f>IF(A818="","SKU requerido","")&amp;IF(C818="","; Marca requerida","")&amp;IF(D818="","; Modelo requerido","")&amp;IF(AND(E818&lt;&gt;"",F818&lt;&gt;"",E818&gt;F818),"; Rango de años inválido","")</f>
      </c>
    </row>
    <row r="819" ht="18" customHeight="1" spans="1:7" x14ac:dyDescent="0.25">
      <c r="A819" s="12" t="s">
        <v>2349</v>
      </c>
      <c r="B819" s="12" t="s">
        <v>53</v>
      </c>
      <c r="C819" s="12" t="s">
        <v>2821</v>
      </c>
      <c r="D819" s="12" t="s">
        <v>2853</v>
      </c>
      <c r="E819" s="12">
        <v>2000</v>
      </c>
      <c r="F819" s="12">
        <v>2006</v>
      </c>
      <c r="G819" s="13">
        <f>IF(A819="","SKU requerido","")&amp;IF(C819="","; Marca requerida","")&amp;IF(D819="","; Modelo requerido","")&amp;IF(AND(E819&lt;&gt;"",F819&lt;&gt;"",E819&gt;F819),"; Rango de años inválido","")</f>
      </c>
    </row>
    <row r="820" ht="18" customHeight="1" spans="1:7" x14ac:dyDescent="0.25">
      <c r="A820" s="8" t="s">
        <v>2349</v>
      </c>
      <c r="B820" s="8" t="s">
        <v>53</v>
      </c>
      <c r="C820" s="8" t="s">
        <v>2821</v>
      </c>
      <c r="D820" s="8" t="s">
        <v>2854</v>
      </c>
      <c r="E820" s="8">
        <v>2000</v>
      </c>
      <c r="F820" s="8">
        <v>2006</v>
      </c>
      <c r="G820" s="10">
        <f>IF(A820="","SKU requerido","")&amp;IF(C820="","; Marca requerida","")&amp;IF(D820="","; Modelo requerido","")&amp;IF(AND(E820&lt;&gt;"",F820&lt;&gt;"",E820&gt;F820),"; Rango de años inválido","")</f>
      </c>
    </row>
    <row r="821" ht="18" customHeight="1" spans="1:7" x14ac:dyDescent="0.25">
      <c r="A821" s="12" t="s">
        <v>2355</v>
      </c>
      <c r="B821" s="12" t="s">
        <v>53</v>
      </c>
      <c r="C821" s="12" t="s">
        <v>2821</v>
      </c>
      <c r="D821" s="12" t="s">
        <v>3129</v>
      </c>
      <c r="E821" s="12">
        <v>2002</v>
      </c>
      <c r="F821" s="12">
        <v>2006</v>
      </c>
      <c r="G821" s="13">
        <f>IF(A821="","SKU requerido","")&amp;IF(C821="","; Marca requerida","")&amp;IF(D821="","; Modelo requerido","")&amp;IF(AND(E821&lt;&gt;"",F821&lt;&gt;"",E821&gt;F821),"; Rango de años inválido","")</f>
      </c>
    </row>
    <row r="822" ht="18" customHeight="1" spans="1:7" x14ac:dyDescent="0.25">
      <c r="A822" s="8" t="s">
        <v>2355</v>
      </c>
      <c r="B822" s="8" t="s">
        <v>53</v>
      </c>
      <c r="C822" s="8" t="s">
        <v>2821</v>
      </c>
      <c r="D822" s="8" t="s">
        <v>2852</v>
      </c>
      <c r="E822" s="8">
        <v>2001</v>
      </c>
      <c r="F822" s="8">
        <v>2007</v>
      </c>
      <c r="G822" s="10">
        <f>IF(A822="","SKU requerido","")&amp;IF(C822="","; Marca requerida","")&amp;IF(D822="","; Modelo requerido","")&amp;IF(AND(E822&lt;&gt;"",F822&lt;&gt;"",E822&gt;F822),"; Rango de años inválido","")</f>
      </c>
    </row>
    <row r="823" ht="18" customHeight="1" spans="1:7" x14ac:dyDescent="0.25">
      <c r="A823" s="12" t="s">
        <v>2355</v>
      </c>
      <c r="B823" s="12" t="s">
        <v>53</v>
      </c>
      <c r="C823" s="12" t="s">
        <v>2821</v>
      </c>
      <c r="D823" s="12" t="s">
        <v>3135</v>
      </c>
      <c r="E823" s="12">
        <v>2001</v>
      </c>
      <c r="F823" s="12">
        <v>2007</v>
      </c>
      <c r="G823" s="13">
        <f>IF(A823="","SKU requerido","")&amp;IF(C823="","; Marca requerida","")&amp;IF(D823="","; Modelo requerido","")&amp;IF(AND(E823&lt;&gt;"",F823&lt;&gt;"",E823&gt;F823),"; Rango de años inválido","")</f>
      </c>
    </row>
    <row r="824" ht="18" customHeight="1" spans="1:7" x14ac:dyDescent="0.25">
      <c r="A824" s="8" t="s">
        <v>2355</v>
      </c>
      <c r="B824" s="8" t="s">
        <v>53</v>
      </c>
      <c r="C824" s="8" t="s">
        <v>2821</v>
      </c>
      <c r="D824" s="8" t="s">
        <v>3134</v>
      </c>
      <c r="E824" s="8">
        <v>1999</v>
      </c>
      <c r="F824" s="8">
        <v>2006</v>
      </c>
      <c r="G824" s="10">
        <f>IF(A824="","SKU requerido","")&amp;IF(C824="","; Marca requerida","")&amp;IF(D824="","; Modelo requerido","")&amp;IF(AND(E824&lt;&gt;"",F824&lt;&gt;"",E824&gt;F824),"; Rango de años inválido","")</f>
      </c>
    </row>
    <row r="825" ht="18" customHeight="1" spans="1:7" x14ac:dyDescent="0.25">
      <c r="A825" s="12" t="s">
        <v>2355</v>
      </c>
      <c r="B825" s="12" t="s">
        <v>53</v>
      </c>
      <c r="C825" s="12" t="s">
        <v>2821</v>
      </c>
      <c r="D825" s="12" t="s">
        <v>3136</v>
      </c>
      <c r="E825" s="12">
        <v>1999</v>
      </c>
      <c r="F825" s="12">
        <v>2006</v>
      </c>
      <c r="G825" s="13">
        <f>IF(A825="","SKU requerido","")&amp;IF(C825="","; Marca requerida","")&amp;IF(D825="","; Modelo requerido","")&amp;IF(AND(E825&lt;&gt;"",F825&lt;&gt;"",E825&gt;F825),"; Rango de años inválido","")</f>
      </c>
    </row>
    <row r="826" ht="18" customHeight="1" spans="1:7" x14ac:dyDescent="0.25">
      <c r="A826" s="8" t="s">
        <v>2355</v>
      </c>
      <c r="B826" s="8" t="s">
        <v>53</v>
      </c>
      <c r="C826" s="8" t="s">
        <v>2821</v>
      </c>
      <c r="D826" s="8" t="s">
        <v>2845</v>
      </c>
      <c r="E826" s="8">
        <v>2001</v>
      </c>
      <c r="F826" s="8">
        <v>2007</v>
      </c>
      <c r="G826" s="10">
        <f>IF(A826="","SKU requerido","")&amp;IF(C826="","; Marca requerida","")&amp;IF(D826="","; Modelo requerido","")&amp;IF(AND(E826&lt;&gt;"",F826&lt;&gt;"",E826&gt;F826),"; Rango de años inválido","")</f>
      </c>
    </row>
    <row r="827" ht="18" customHeight="1" spans="1:7" x14ac:dyDescent="0.25">
      <c r="A827" s="12" t="s">
        <v>2357</v>
      </c>
      <c r="B827" s="12" t="s">
        <v>53</v>
      </c>
      <c r="C827" s="12" t="s">
        <v>2821</v>
      </c>
      <c r="D827" s="12" t="s">
        <v>3131</v>
      </c>
      <c r="E827" s="12">
        <v>2003</v>
      </c>
      <c r="F827" s="12">
        <v>2022</v>
      </c>
      <c r="G827" s="13">
        <f>IF(A827="","SKU requerido","")&amp;IF(C827="","; Marca requerida","")&amp;IF(D827="","; Modelo requerido","")&amp;IF(AND(E827&lt;&gt;"",F827&lt;&gt;"",E827&gt;F827),"; Rango de años inválido","")</f>
      </c>
    </row>
    <row r="828" ht="18" customHeight="1" spans="1:7" x14ac:dyDescent="0.25">
      <c r="A828" s="8" t="s">
        <v>2357</v>
      </c>
      <c r="B828" s="8" t="s">
        <v>53</v>
      </c>
      <c r="C828" s="8" t="s">
        <v>2821</v>
      </c>
      <c r="D828" s="8" t="s">
        <v>3137</v>
      </c>
      <c r="E828" s="8">
        <v>2003</v>
      </c>
      <c r="F828" s="8">
        <v>2022</v>
      </c>
      <c r="G828" s="10">
        <f>IF(A828="","SKU requerido","")&amp;IF(C828="","; Marca requerida","")&amp;IF(D828="","; Modelo requerido","")&amp;IF(AND(E828&lt;&gt;"",F828&lt;&gt;"",E828&gt;F828),"; Rango de años inválido","")</f>
      </c>
    </row>
    <row r="829" ht="18" customHeight="1" spans="1:7" x14ac:dyDescent="0.25">
      <c r="A829" s="12" t="s">
        <v>2358</v>
      </c>
      <c r="B829" s="12" t="s">
        <v>53</v>
      </c>
      <c r="C829" s="12" t="s">
        <v>2821</v>
      </c>
      <c r="D829" s="12" t="s">
        <v>3137</v>
      </c>
      <c r="E829" s="12">
        <v>2003</v>
      </c>
      <c r="F829" s="12">
        <v>2017</v>
      </c>
      <c r="G829" s="13">
        <f>IF(A829="","SKU requerido","")&amp;IF(C829="","; Marca requerida","")&amp;IF(D829="","; Modelo requerido","")&amp;IF(AND(E829&lt;&gt;"",F829&lt;&gt;"",E829&gt;F829),"; Rango de años inválido","")</f>
      </c>
    </row>
    <row r="830" ht="18" customHeight="1" spans="1:7" x14ac:dyDescent="0.25">
      <c r="A830" s="8" t="s">
        <v>2358</v>
      </c>
      <c r="B830" s="8" t="s">
        <v>53</v>
      </c>
      <c r="C830" s="8" t="s">
        <v>2821</v>
      </c>
      <c r="D830" s="8" t="s">
        <v>3138</v>
      </c>
      <c r="E830" s="8">
        <v>2009</v>
      </c>
      <c r="F830" s="8">
        <v>2017</v>
      </c>
      <c r="G830" s="10">
        <f>IF(A830="","SKU requerido","")&amp;IF(C830="","; Marca requerida","")&amp;IF(D830="","; Modelo requerido","")&amp;IF(AND(E830&lt;&gt;"",F830&lt;&gt;"",E830&gt;F830),"; Rango de años inválido","")</f>
      </c>
    </row>
    <row r="831" ht="18" customHeight="1" spans="1:7" x14ac:dyDescent="0.25">
      <c r="A831" s="12" t="s">
        <v>2361</v>
      </c>
      <c r="B831" s="12" t="s">
        <v>53</v>
      </c>
      <c r="C831" s="12" t="s">
        <v>2901</v>
      </c>
      <c r="D831" s="12" t="s">
        <v>3123</v>
      </c>
      <c r="E831" s="12">
        <v>2000</v>
      </c>
      <c r="F831" s="12">
        <v>2002</v>
      </c>
      <c r="G831" s="13">
        <f>IF(A831="","SKU requerido","")&amp;IF(C831="","; Marca requerida","")&amp;IF(D831="","; Modelo requerido","")&amp;IF(AND(E831&lt;&gt;"",F831&lt;&gt;"",E831&gt;F831),"; Rango de años inválido","")</f>
      </c>
    </row>
    <row r="832" ht="18" customHeight="1" spans="1:7" x14ac:dyDescent="0.25">
      <c r="A832" s="8" t="s">
        <v>2363</v>
      </c>
      <c r="B832" s="8" t="s">
        <v>53</v>
      </c>
      <c r="C832" s="8" t="s">
        <v>2901</v>
      </c>
      <c r="D832" s="8" t="s">
        <v>3123</v>
      </c>
      <c r="E832" s="8">
        <v>2000</v>
      </c>
      <c r="F832" s="8">
        <v>2002</v>
      </c>
      <c r="G832" s="10">
        <f>IF(A832="","SKU requerido","")&amp;IF(C832="","; Marca requerida","")&amp;IF(D832="","; Modelo requerido","")&amp;IF(AND(E832&lt;&gt;"",F832&lt;&gt;"",E832&gt;F832),"; Rango de años inválido","")</f>
      </c>
    </row>
    <row r="833" ht="18" customHeight="1" spans="1:7" x14ac:dyDescent="0.25">
      <c r="A833" s="12" t="s">
        <v>2363</v>
      </c>
      <c r="B833" s="12" t="s">
        <v>53</v>
      </c>
      <c r="C833" s="12" t="s">
        <v>2901</v>
      </c>
      <c r="D833" s="12" t="s">
        <v>3139</v>
      </c>
      <c r="E833" s="12">
        <v>2000</v>
      </c>
      <c r="F833" s="12">
        <v>2002</v>
      </c>
      <c r="G833" s="13">
        <f>IF(A833="","SKU requerido","")&amp;IF(C833="","; Marca requerida","")&amp;IF(D833="","; Modelo requerido","")&amp;IF(AND(E833&lt;&gt;"",F833&lt;&gt;"",E833&gt;F833),"; Rango de años inválido","")</f>
      </c>
    </row>
    <row r="834" ht="18" customHeight="1" spans="1:7" x14ac:dyDescent="0.25">
      <c r="A834" s="8" t="s">
        <v>2376</v>
      </c>
      <c r="B834" s="8" t="s">
        <v>53</v>
      </c>
      <c r="C834" s="8" t="s">
        <v>2821</v>
      </c>
      <c r="D834" s="8" t="s">
        <v>2852</v>
      </c>
      <c r="E834" s="8">
        <v>2005</v>
      </c>
      <c r="F834" s="8">
        <v>2007</v>
      </c>
      <c r="G834" s="10">
        <f>IF(A834="","SKU requerido","")&amp;IF(C834="","; Marca requerida","")&amp;IF(D834="","; Modelo requerido","")&amp;IF(AND(E834&lt;&gt;"",F834&lt;&gt;"",E834&gt;F834),"; Rango de años inválido","")</f>
      </c>
    </row>
    <row r="835" ht="18" customHeight="1" spans="1:7" x14ac:dyDescent="0.25">
      <c r="A835" s="12" t="s">
        <v>2377</v>
      </c>
      <c r="B835" s="12" t="s">
        <v>53</v>
      </c>
      <c r="C835" s="12" t="s">
        <v>2901</v>
      </c>
      <c r="D835" s="12" t="s">
        <v>3122</v>
      </c>
      <c r="E835" s="12">
        <v>2003</v>
      </c>
      <c r="F835" s="12">
        <v>2009</v>
      </c>
      <c r="G835" s="13">
        <f>IF(A835="","SKU requerido","")&amp;IF(C835="","; Marca requerida","")&amp;IF(D835="","; Modelo requerido","")&amp;IF(AND(E835&lt;&gt;"",F835&lt;&gt;"",E835&gt;F835),"; Rango de años inválido","")</f>
      </c>
    </row>
    <row r="836" ht="18" customHeight="1" spans="1:7" x14ac:dyDescent="0.25">
      <c r="A836" s="8" t="s">
        <v>2379</v>
      </c>
      <c r="B836" s="8" t="s">
        <v>53</v>
      </c>
      <c r="C836" s="8" t="s">
        <v>2901</v>
      </c>
      <c r="D836" s="8" t="s">
        <v>3122</v>
      </c>
      <c r="E836" s="8">
        <v>2003</v>
      </c>
      <c r="F836" s="8">
        <v>2009</v>
      </c>
      <c r="G836" s="10">
        <f>IF(A836="","SKU requerido","")&amp;IF(C836="","; Marca requerida","")&amp;IF(D836="","; Modelo requerido","")&amp;IF(AND(E836&lt;&gt;"",F836&lt;&gt;"",E836&gt;F836),"; Rango de años inválido","")</f>
      </c>
    </row>
    <row r="837" ht="18" customHeight="1" spans="1:7" x14ac:dyDescent="0.25">
      <c r="A837" s="12" t="s">
        <v>2379</v>
      </c>
      <c r="B837" s="12" t="s">
        <v>53</v>
      </c>
      <c r="C837" s="12" t="s">
        <v>2901</v>
      </c>
      <c r="D837" s="12" t="s">
        <v>3123</v>
      </c>
      <c r="E837" s="12">
        <v>2003</v>
      </c>
      <c r="F837" s="12">
        <v>2008</v>
      </c>
      <c r="G837" s="13">
        <f>IF(A837="","SKU requerido","")&amp;IF(C837="","; Marca requerida","")&amp;IF(D837="","; Modelo requerido","")&amp;IF(AND(E837&lt;&gt;"",F837&lt;&gt;"",E837&gt;F837),"; Rango de años inválido","")</f>
      </c>
    </row>
    <row r="838" ht="18" customHeight="1" spans="1:7" x14ac:dyDescent="0.25">
      <c r="A838" s="8" t="s">
        <v>2402</v>
      </c>
      <c r="B838" s="8" t="s">
        <v>53</v>
      </c>
      <c r="C838" s="8" t="s">
        <v>2821</v>
      </c>
      <c r="D838" s="8" t="s">
        <v>3129</v>
      </c>
      <c r="E838" s="8">
        <v>2002</v>
      </c>
      <c r="F838" s="8">
        <v>2006</v>
      </c>
      <c r="G838" s="10">
        <f>IF(A838="","SKU requerido","")&amp;IF(C838="","; Marca requerida","")&amp;IF(D838="","; Modelo requerido","")&amp;IF(AND(E838&lt;&gt;"",F838&lt;&gt;"",E838&gt;F838),"; Rango de años inválido","")</f>
      </c>
    </row>
    <row r="839" ht="18" customHeight="1" spans="1:7" x14ac:dyDescent="0.25">
      <c r="A839" s="12" t="s">
        <v>2402</v>
      </c>
      <c r="B839" s="12" t="s">
        <v>53</v>
      </c>
      <c r="C839" s="12" t="s">
        <v>2821</v>
      </c>
      <c r="D839" s="12" t="s">
        <v>2852</v>
      </c>
      <c r="E839" s="12">
        <v>2001</v>
      </c>
      <c r="F839" s="12">
        <v>2007</v>
      </c>
      <c r="G839" s="13">
        <f>IF(A839="","SKU requerido","")&amp;IF(C839="","; Marca requerida","")&amp;IF(D839="","; Modelo requerido","")&amp;IF(AND(E839&lt;&gt;"",F839&lt;&gt;"",E839&gt;F839),"; Rango de años inválido","")</f>
      </c>
    </row>
    <row r="840" ht="18" customHeight="1" spans="1:7" x14ac:dyDescent="0.25">
      <c r="A840" s="8" t="s">
        <v>2402</v>
      </c>
      <c r="B840" s="8" t="s">
        <v>53</v>
      </c>
      <c r="C840" s="8" t="s">
        <v>2821</v>
      </c>
      <c r="D840" s="8" t="s">
        <v>3135</v>
      </c>
      <c r="E840" s="8">
        <v>2001</v>
      </c>
      <c r="F840" s="8">
        <v>2007</v>
      </c>
      <c r="G840" s="10">
        <f>IF(A840="","SKU requerido","")&amp;IF(C840="","; Marca requerida","")&amp;IF(D840="","; Modelo requerido","")&amp;IF(AND(E840&lt;&gt;"",F840&lt;&gt;"",E840&gt;F840),"; Rango de años inválido","")</f>
      </c>
    </row>
    <row r="841" ht="18" customHeight="1" spans="1:7" x14ac:dyDescent="0.25">
      <c r="A841" s="12" t="s">
        <v>2402</v>
      </c>
      <c r="B841" s="12" t="s">
        <v>53</v>
      </c>
      <c r="C841" s="12" t="s">
        <v>2821</v>
      </c>
      <c r="D841" s="12" t="s">
        <v>3134</v>
      </c>
      <c r="E841" s="12">
        <v>2001</v>
      </c>
      <c r="F841" s="12">
        <v>2006</v>
      </c>
      <c r="G841" s="13">
        <f>IF(A841="","SKU requerido","")&amp;IF(C841="","; Marca requerida","")&amp;IF(D841="","; Modelo requerido","")&amp;IF(AND(E841&lt;&gt;"",F841&lt;&gt;"",E841&gt;F841),"; Rango de años inválido","")</f>
      </c>
    </row>
    <row r="842" ht="18" customHeight="1" spans="1:7" x14ac:dyDescent="0.25">
      <c r="A842" s="8" t="s">
        <v>2402</v>
      </c>
      <c r="B842" s="8" t="s">
        <v>53</v>
      </c>
      <c r="C842" s="8" t="s">
        <v>2821</v>
      </c>
      <c r="D842" s="8" t="s">
        <v>3136</v>
      </c>
      <c r="E842" s="8">
        <v>2001</v>
      </c>
      <c r="F842" s="8">
        <v>2006</v>
      </c>
      <c r="G842" s="10">
        <f>IF(A842="","SKU requerido","")&amp;IF(C842="","; Marca requerida","")&amp;IF(D842="","; Modelo requerido","")&amp;IF(AND(E842&lt;&gt;"",F842&lt;&gt;"",E842&gt;F842),"; Rango de años inválido","")</f>
      </c>
    </row>
    <row r="843" ht="18" customHeight="1" spans="1:7" x14ac:dyDescent="0.25">
      <c r="A843" s="12" t="s">
        <v>2402</v>
      </c>
      <c r="B843" s="12" t="s">
        <v>53</v>
      </c>
      <c r="C843" s="12" t="s">
        <v>2821</v>
      </c>
      <c r="D843" s="12" t="s">
        <v>2846</v>
      </c>
      <c r="E843" s="12">
        <v>2001</v>
      </c>
      <c r="F843" s="12">
        <v>2006</v>
      </c>
      <c r="G843" s="13">
        <f>IF(A843="","SKU requerido","")&amp;IF(C843="","; Marca requerida","")&amp;IF(D843="","; Modelo requerido","")&amp;IF(AND(E843&lt;&gt;"",F843&lt;&gt;"",E843&gt;F843),"; Rango de años inválido","")</f>
      </c>
    </row>
    <row r="844" ht="18" customHeight="1" spans="1:7" x14ac:dyDescent="0.25">
      <c r="A844" s="8" t="s">
        <v>2403</v>
      </c>
      <c r="B844" s="8" t="s">
        <v>53</v>
      </c>
      <c r="C844" s="8" t="s">
        <v>2821</v>
      </c>
      <c r="D844" s="8" t="s">
        <v>3134</v>
      </c>
      <c r="E844" s="8">
        <v>2001</v>
      </c>
      <c r="F844" s="8">
        <v>2007</v>
      </c>
      <c r="G844" s="10">
        <f>IF(A844="","SKU requerido","")&amp;IF(C844="","; Marca requerida","")&amp;IF(D844="","; Modelo requerido","")&amp;IF(AND(E844&lt;&gt;"",F844&lt;&gt;"",E844&gt;F844),"; Rango de años inválido","")</f>
      </c>
    </row>
    <row r="845" ht="18" customHeight="1" spans="1:7" x14ac:dyDescent="0.25">
      <c r="A845" s="12" t="s">
        <v>2403</v>
      </c>
      <c r="B845" s="12" t="s">
        <v>53</v>
      </c>
      <c r="C845" s="12" t="s">
        <v>2821</v>
      </c>
      <c r="D845" s="12" t="s">
        <v>3136</v>
      </c>
      <c r="E845" s="12">
        <v>2001</v>
      </c>
      <c r="F845" s="12">
        <v>2007</v>
      </c>
      <c r="G845" s="13">
        <f>IF(A845="","SKU requerido","")&amp;IF(C845="","; Marca requerida","")&amp;IF(D845="","; Modelo requerido","")&amp;IF(AND(E845&lt;&gt;"",F845&lt;&gt;"",E845&gt;F845),"; Rango de años inválido","")</f>
      </c>
    </row>
    <row r="846" ht="18" customHeight="1" spans="1:7" x14ac:dyDescent="0.25">
      <c r="A846" s="8" t="s">
        <v>2403</v>
      </c>
      <c r="B846" s="8" t="s">
        <v>53</v>
      </c>
      <c r="C846" s="8" t="s">
        <v>2821</v>
      </c>
      <c r="D846" s="8" t="s">
        <v>2845</v>
      </c>
      <c r="E846" s="8">
        <v>2001</v>
      </c>
      <c r="F846" s="8">
        <v>2007</v>
      </c>
      <c r="G846" s="10">
        <f>IF(A846="","SKU requerido","")&amp;IF(C846="","; Marca requerida","")&amp;IF(D846="","; Modelo requerido","")&amp;IF(AND(E846&lt;&gt;"",F846&lt;&gt;"",E846&gt;F846),"; Rango de años inválido","")</f>
      </c>
    </row>
    <row r="847" ht="18" customHeight="1" spans="1:7" x14ac:dyDescent="0.25">
      <c r="A847" s="12" t="s">
        <v>2403</v>
      </c>
      <c r="B847" s="12" t="s">
        <v>53</v>
      </c>
      <c r="C847" s="12" t="s">
        <v>2821</v>
      </c>
      <c r="D847" s="12" t="s">
        <v>3140</v>
      </c>
      <c r="E847" s="12">
        <v>2001</v>
      </c>
      <c r="F847" s="12">
        <v>2007</v>
      </c>
      <c r="G847" s="13">
        <f>IF(A847="","SKU requerido","")&amp;IF(C847="","; Marca requerida","")&amp;IF(D847="","; Modelo requerido","")&amp;IF(AND(E847&lt;&gt;"",F847&lt;&gt;"",E847&gt;F847),"; Rango de años inválido","")</f>
      </c>
    </row>
    <row r="848" ht="18" customHeight="1" spans="1:7" x14ac:dyDescent="0.25">
      <c r="A848" s="8" t="s">
        <v>2405</v>
      </c>
      <c r="B848" s="8" t="s">
        <v>53</v>
      </c>
      <c r="C848" s="8" t="s">
        <v>2821</v>
      </c>
      <c r="D848" s="8" t="s">
        <v>3134</v>
      </c>
      <c r="E848" s="8">
        <v>2001</v>
      </c>
      <c r="F848" s="8">
        <v>2007</v>
      </c>
      <c r="G848" s="10">
        <f>IF(A848="","SKU requerido","")&amp;IF(C848="","; Marca requerida","")&amp;IF(D848="","; Modelo requerido","")&amp;IF(AND(E848&lt;&gt;"",F848&lt;&gt;"",E848&gt;F848),"; Rango de años inválido","")</f>
      </c>
    </row>
    <row r="849" ht="18" customHeight="1" spans="1:7" x14ac:dyDescent="0.25">
      <c r="A849" s="12" t="s">
        <v>2405</v>
      </c>
      <c r="B849" s="12" t="s">
        <v>53</v>
      </c>
      <c r="C849" s="12" t="s">
        <v>2821</v>
      </c>
      <c r="D849" s="12" t="s">
        <v>3136</v>
      </c>
      <c r="E849" s="12">
        <v>2001</v>
      </c>
      <c r="F849" s="12">
        <v>2007</v>
      </c>
      <c r="G849" s="13">
        <f>IF(A849="","SKU requerido","")&amp;IF(C849="","; Marca requerida","")&amp;IF(D849="","; Modelo requerido","")&amp;IF(AND(E849&lt;&gt;"",F849&lt;&gt;"",E849&gt;F849),"; Rango de años inválido","")</f>
      </c>
    </row>
    <row r="850" ht="18" customHeight="1" spans="1:7" x14ac:dyDescent="0.25">
      <c r="A850" s="8" t="s">
        <v>2405</v>
      </c>
      <c r="B850" s="8" t="s">
        <v>53</v>
      </c>
      <c r="C850" s="8" t="s">
        <v>2821</v>
      </c>
      <c r="D850" s="8" t="s">
        <v>2845</v>
      </c>
      <c r="E850" s="8">
        <v>2001</v>
      </c>
      <c r="F850" s="8">
        <v>2007</v>
      </c>
      <c r="G850" s="10">
        <f>IF(A850="","SKU requerido","")&amp;IF(C850="","; Marca requerida","")&amp;IF(D850="","; Modelo requerido","")&amp;IF(AND(E850&lt;&gt;"",F850&lt;&gt;"",E850&gt;F850),"; Rango de años inválido","")</f>
      </c>
    </row>
    <row r="851" ht="18" customHeight="1" spans="1:7" x14ac:dyDescent="0.25">
      <c r="A851" s="12" t="s">
        <v>2405</v>
      </c>
      <c r="B851" s="12" t="s">
        <v>53</v>
      </c>
      <c r="C851" s="12" t="s">
        <v>2821</v>
      </c>
      <c r="D851" s="12" t="s">
        <v>3140</v>
      </c>
      <c r="E851" s="12">
        <v>2001</v>
      </c>
      <c r="F851" s="12">
        <v>2007</v>
      </c>
      <c r="G851" s="13">
        <f>IF(A851="","SKU requerido","")&amp;IF(C851="","; Marca requerida","")&amp;IF(D851="","; Modelo requerido","")&amp;IF(AND(E851&lt;&gt;"",F851&lt;&gt;"",E851&gt;F851),"; Rango de años inválido","")</f>
      </c>
    </row>
    <row r="852" ht="18" customHeight="1" spans="1:7" x14ac:dyDescent="0.25">
      <c r="A852" s="8" t="s">
        <v>2406</v>
      </c>
      <c r="B852" s="8" t="s">
        <v>53</v>
      </c>
      <c r="C852" s="8" t="s">
        <v>2821</v>
      </c>
      <c r="D852" s="8" t="s">
        <v>2845</v>
      </c>
      <c r="E852" s="8">
        <v>2001</v>
      </c>
      <c r="F852" s="8">
        <v>2007</v>
      </c>
      <c r="G852" s="10">
        <f>IF(A852="","SKU requerido","")&amp;IF(C852="","; Marca requerida","")&amp;IF(D852="","; Modelo requerido","")&amp;IF(AND(E852&lt;&gt;"",F852&lt;&gt;"",E852&gt;F852),"; Rango de años inválido","")</f>
      </c>
    </row>
    <row r="853" ht="18" customHeight="1" spans="1:7" x14ac:dyDescent="0.25">
      <c r="A853" s="12" t="s">
        <v>2407</v>
      </c>
      <c r="B853" s="12" t="s">
        <v>53</v>
      </c>
      <c r="C853" s="12" t="s">
        <v>2901</v>
      </c>
      <c r="D853" s="12" t="s">
        <v>3123</v>
      </c>
      <c r="E853" s="12">
        <v>2003</v>
      </c>
      <c r="F853" s="12">
        <v>2005</v>
      </c>
      <c r="G853" s="13">
        <f>IF(A853="","SKU requerido","")&amp;IF(C853="","; Marca requerida","")&amp;IF(D853="","; Modelo requerido","")&amp;IF(AND(E853&lt;&gt;"",F853&lt;&gt;"",E853&gt;F853),"; Rango de años inválido","")</f>
      </c>
    </row>
    <row r="854" ht="18" customHeight="1" spans="1:7" x14ac:dyDescent="0.25">
      <c r="A854" s="8" t="s">
        <v>2407</v>
      </c>
      <c r="B854" s="8" t="s">
        <v>53</v>
      </c>
      <c r="C854" s="8" t="s">
        <v>2901</v>
      </c>
      <c r="D854" s="8" t="s">
        <v>3139</v>
      </c>
      <c r="E854" s="8">
        <v>2003</v>
      </c>
      <c r="F854" s="8">
        <v>2005</v>
      </c>
      <c r="G854" s="10">
        <f>IF(A854="","SKU requerido","")&amp;IF(C854="","; Marca requerida","")&amp;IF(D854="","; Modelo requerido","")&amp;IF(AND(E854&lt;&gt;"",F854&lt;&gt;"",E854&gt;F854),"; Rango de años inválido","")</f>
      </c>
    </row>
    <row r="855" ht="18" customHeight="1" spans="1:7" x14ac:dyDescent="0.25">
      <c r="A855" s="12" t="s">
        <v>2407</v>
      </c>
      <c r="B855" s="12" t="s">
        <v>53</v>
      </c>
      <c r="C855" s="12" t="s">
        <v>2901</v>
      </c>
      <c r="D855" s="12" t="s">
        <v>3141</v>
      </c>
      <c r="E855" s="12">
        <v>2003</v>
      </c>
      <c r="F855" s="12">
        <v>2005</v>
      </c>
      <c r="G855" s="13">
        <f>IF(A855="","SKU requerido","")&amp;IF(C855="","; Marca requerida","")&amp;IF(D855="","; Modelo requerido","")&amp;IF(AND(E855&lt;&gt;"",F855&lt;&gt;"",E855&gt;F855),"; Rango de años inválido","")</f>
      </c>
    </row>
    <row r="856" ht="18" customHeight="1" spans="1:7" x14ac:dyDescent="0.25">
      <c r="A856" s="8" t="s">
        <v>2409</v>
      </c>
      <c r="B856" s="8" t="s">
        <v>53</v>
      </c>
      <c r="C856" s="8" t="s">
        <v>2821</v>
      </c>
      <c r="D856" s="8" t="s">
        <v>3133</v>
      </c>
      <c r="E856" s="8">
        <v>2003</v>
      </c>
      <c r="F856" s="8">
        <v>2005</v>
      </c>
      <c r="G856" s="10">
        <f>IF(A856="","SKU requerido","")&amp;IF(C856="","; Marca requerida","")&amp;IF(D856="","; Modelo requerido","")&amp;IF(AND(E856&lt;&gt;"",F856&lt;&gt;"",E856&gt;F856),"; Rango de años inválido","")</f>
      </c>
    </row>
    <row r="857" ht="18" customHeight="1" spans="1:7" x14ac:dyDescent="0.25">
      <c r="A857" s="12" t="s">
        <v>2411</v>
      </c>
      <c r="B857" s="12" t="s">
        <v>53</v>
      </c>
      <c r="C857" s="12" t="s">
        <v>2821</v>
      </c>
      <c r="D857" s="12" t="s">
        <v>3133</v>
      </c>
      <c r="E857" s="12">
        <v>2003</v>
      </c>
      <c r="F857" s="12">
        <v>2005</v>
      </c>
      <c r="G857" s="13">
        <f>IF(A857="","SKU requerido","")&amp;IF(C857="","; Marca requerida","")&amp;IF(D857="","; Modelo requerido","")&amp;IF(AND(E857&lt;&gt;"",F857&lt;&gt;"",E857&gt;F857),"; Rango de años inválido","")</f>
      </c>
    </row>
    <row r="858" ht="18" customHeight="1" spans="1:7" x14ac:dyDescent="0.25">
      <c r="A858" s="8" t="s">
        <v>2415</v>
      </c>
      <c r="B858" s="8" t="s">
        <v>53</v>
      </c>
      <c r="C858" s="8" t="s">
        <v>2847</v>
      </c>
      <c r="D858" s="8" t="s">
        <v>2848</v>
      </c>
      <c r="E858" s="8">
        <v>2007</v>
      </c>
      <c r="F858" s="8">
        <v>2014</v>
      </c>
      <c r="G858" s="10">
        <f>IF(A858="","SKU requerido","")&amp;IF(C858="","; Marca requerida","")&amp;IF(D858="","; Modelo requerido","")&amp;IF(AND(E858&lt;&gt;"",F858&lt;&gt;"",E858&gt;F858),"; Rango de años inválido","")</f>
      </c>
    </row>
    <row r="859" ht="18" customHeight="1" spans="1:7" x14ac:dyDescent="0.25">
      <c r="A859" s="12" t="s">
        <v>2415</v>
      </c>
      <c r="B859" s="12" t="s">
        <v>53</v>
      </c>
      <c r="C859" s="12" t="s">
        <v>2821</v>
      </c>
      <c r="D859" s="12" t="s">
        <v>3129</v>
      </c>
      <c r="E859" s="12">
        <v>2007</v>
      </c>
      <c r="F859" s="12">
        <v>2013</v>
      </c>
      <c r="G859" s="13">
        <f>IF(A859="","SKU requerido","")&amp;IF(C859="","; Marca requerida","")&amp;IF(D859="","; Modelo requerido","")&amp;IF(AND(E859&lt;&gt;"",F859&lt;&gt;"",E859&gt;F859),"; Rango de años inválido","")</f>
      </c>
    </row>
    <row r="860" ht="18" customHeight="1" spans="1:7" x14ac:dyDescent="0.25">
      <c r="A860" s="8" t="s">
        <v>2415</v>
      </c>
      <c r="B860" s="8" t="s">
        <v>53</v>
      </c>
      <c r="C860" s="8" t="s">
        <v>2821</v>
      </c>
      <c r="D860" s="8" t="s">
        <v>2850</v>
      </c>
      <c r="E860" s="8">
        <v>2007</v>
      </c>
      <c r="F860" s="8">
        <v>2013</v>
      </c>
      <c r="G860" s="10">
        <f>IF(A860="","SKU requerido","")&amp;IF(C860="","; Marca requerida","")&amp;IF(D860="","; Modelo requerido","")&amp;IF(AND(E860&lt;&gt;"",F860&lt;&gt;"",E860&gt;F860),"; Rango de años inválido","")</f>
      </c>
    </row>
    <row r="861" ht="18" customHeight="1" spans="1:7" x14ac:dyDescent="0.25">
      <c r="A861" s="12" t="s">
        <v>2415</v>
      </c>
      <c r="B861" s="12" t="s">
        <v>53</v>
      </c>
      <c r="C861" s="12" t="s">
        <v>2821</v>
      </c>
      <c r="D861" s="12" t="s">
        <v>2852</v>
      </c>
      <c r="E861" s="12">
        <v>2008</v>
      </c>
      <c r="F861" s="12">
        <v>2013</v>
      </c>
      <c r="G861" s="13">
        <f>IF(A861="","SKU requerido","")&amp;IF(C861="","; Marca requerida","")&amp;IF(D861="","; Modelo requerido","")&amp;IF(AND(E861&lt;&gt;"",F861&lt;&gt;"",E861&gt;F861),"; Rango de años inválido","")</f>
      </c>
    </row>
    <row r="862" ht="18" customHeight="1" spans="1:7" x14ac:dyDescent="0.25">
      <c r="A862" s="8" t="s">
        <v>2415</v>
      </c>
      <c r="B862" s="8" t="s">
        <v>53</v>
      </c>
      <c r="C862" s="8" t="s">
        <v>2821</v>
      </c>
      <c r="D862" s="8" t="s">
        <v>2853</v>
      </c>
      <c r="E862" s="8">
        <v>2007</v>
      </c>
      <c r="F862" s="8">
        <v>2013</v>
      </c>
      <c r="G862" s="10">
        <f>IF(A862="","SKU requerido","")&amp;IF(C862="","; Marca requerida","")&amp;IF(D862="","; Modelo requerido","")&amp;IF(AND(E862&lt;&gt;"",F862&lt;&gt;"",E862&gt;F862),"; Rango de años inválido","")</f>
      </c>
    </row>
    <row r="863" ht="18" customHeight="1" spans="1:7" x14ac:dyDescent="0.25">
      <c r="A863" s="12" t="s">
        <v>2415</v>
      </c>
      <c r="B863" s="12" t="s">
        <v>53</v>
      </c>
      <c r="C863" s="12" t="s">
        <v>2821</v>
      </c>
      <c r="D863" s="12" t="s">
        <v>2854</v>
      </c>
      <c r="E863" s="12">
        <v>2007</v>
      </c>
      <c r="F863" s="12">
        <v>2014</v>
      </c>
      <c r="G863" s="13">
        <f>IF(A863="","SKU requerido","")&amp;IF(C863="","; Marca requerida","")&amp;IF(D863="","; Modelo requerido","")&amp;IF(AND(E863&lt;&gt;"",F863&lt;&gt;"",E863&gt;F863),"; Rango de años inválido","")</f>
      </c>
    </row>
    <row r="864" ht="18" customHeight="1" spans="1:7" x14ac:dyDescent="0.25">
      <c r="A864" s="8" t="s">
        <v>2416</v>
      </c>
      <c r="B864" s="8" t="s">
        <v>53</v>
      </c>
      <c r="C864" s="8" t="s">
        <v>2847</v>
      </c>
      <c r="D864" s="8" t="s">
        <v>2848</v>
      </c>
      <c r="E864" s="8">
        <v>2007</v>
      </c>
      <c r="F864" s="8">
        <v>2014</v>
      </c>
      <c r="G864" s="10">
        <f>IF(A864="","SKU requerido","")&amp;IF(C864="","; Marca requerida","")&amp;IF(D864="","; Modelo requerido","")&amp;IF(AND(E864&lt;&gt;"",F864&lt;&gt;"",E864&gt;F864),"; Rango de años inválido","")</f>
      </c>
    </row>
    <row r="865" ht="18" customHeight="1" spans="1:7" x14ac:dyDescent="0.25">
      <c r="A865" s="12" t="s">
        <v>2416</v>
      </c>
      <c r="B865" s="12" t="s">
        <v>53</v>
      </c>
      <c r="C865" s="12" t="s">
        <v>2821</v>
      </c>
      <c r="D865" s="12" t="s">
        <v>3129</v>
      </c>
      <c r="E865" s="12">
        <v>2007</v>
      </c>
      <c r="F865" s="12">
        <v>2013</v>
      </c>
      <c r="G865" s="13">
        <f>IF(A865="","SKU requerido","")&amp;IF(C865="","; Marca requerida","")&amp;IF(D865="","; Modelo requerido","")&amp;IF(AND(E865&lt;&gt;"",F865&lt;&gt;"",E865&gt;F865),"; Rango de años inválido","")</f>
      </c>
    </row>
    <row r="866" ht="18" customHeight="1" spans="1:7" x14ac:dyDescent="0.25">
      <c r="A866" s="8" t="s">
        <v>2416</v>
      </c>
      <c r="B866" s="8" t="s">
        <v>53</v>
      </c>
      <c r="C866" s="8" t="s">
        <v>2821</v>
      </c>
      <c r="D866" s="8" t="s">
        <v>2850</v>
      </c>
      <c r="E866" s="8">
        <v>2007</v>
      </c>
      <c r="F866" s="8">
        <v>2013</v>
      </c>
      <c r="G866" s="10">
        <f>IF(A866="","SKU requerido","")&amp;IF(C866="","; Marca requerida","")&amp;IF(D866="","; Modelo requerido","")&amp;IF(AND(E866&lt;&gt;"",F866&lt;&gt;"",E866&gt;F866),"; Rango de años inválido","")</f>
      </c>
    </row>
    <row r="867" ht="18" customHeight="1" spans="1:7" x14ac:dyDescent="0.25">
      <c r="A867" s="12" t="s">
        <v>2416</v>
      </c>
      <c r="B867" s="12" t="s">
        <v>53</v>
      </c>
      <c r="C867" s="12" t="s">
        <v>2821</v>
      </c>
      <c r="D867" s="12" t="s">
        <v>2852</v>
      </c>
      <c r="E867" s="12">
        <v>2008</v>
      </c>
      <c r="F867" s="12">
        <v>2013</v>
      </c>
      <c r="G867" s="13">
        <f>IF(A867="","SKU requerido","")&amp;IF(C867="","; Marca requerida","")&amp;IF(D867="","; Modelo requerido","")&amp;IF(AND(E867&lt;&gt;"",F867&lt;&gt;"",E867&gt;F867),"; Rango de años inválido","")</f>
      </c>
    </row>
    <row r="868" ht="18" customHeight="1" spans="1:7" x14ac:dyDescent="0.25">
      <c r="A868" s="8" t="s">
        <v>2416</v>
      </c>
      <c r="B868" s="8" t="s">
        <v>53</v>
      </c>
      <c r="C868" s="8" t="s">
        <v>2821</v>
      </c>
      <c r="D868" s="8" t="s">
        <v>2853</v>
      </c>
      <c r="E868" s="8">
        <v>2007</v>
      </c>
      <c r="F868" s="8">
        <v>2014</v>
      </c>
      <c r="G868" s="10">
        <f>IF(A868="","SKU requerido","")&amp;IF(C868="","; Marca requerida","")&amp;IF(D868="","; Modelo requerido","")&amp;IF(AND(E868&lt;&gt;"",F868&lt;&gt;"",E868&gt;F868),"; Rango de años inválido","")</f>
      </c>
    </row>
    <row r="869" ht="18" customHeight="1" spans="1:7" x14ac:dyDescent="0.25">
      <c r="A869" s="12" t="s">
        <v>2416</v>
      </c>
      <c r="B869" s="12" t="s">
        <v>53</v>
      </c>
      <c r="C869" s="12" t="s">
        <v>2821</v>
      </c>
      <c r="D869" s="12" t="s">
        <v>2854</v>
      </c>
      <c r="E869" s="12">
        <v>2007</v>
      </c>
      <c r="F869" s="12">
        <v>2014</v>
      </c>
      <c r="G869" s="13">
        <f>IF(A869="","SKU requerido","")&amp;IF(C869="","; Marca requerida","")&amp;IF(D869="","; Modelo requerido","")&amp;IF(AND(E869&lt;&gt;"",F869&lt;&gt;"",E869&gt;F869),"; Rango de años inválido","")</f>
      </c>
    </row>
    <row r="870" ht="18" customHeight="1" spans="1:7" x14ac:dyDescent="0.25">
      <c r="A870" s="8" t="s">
        <v>2418</v>
      </c>
      <c r="B870" s="8" t="s">
        <v>53</v>
      </c>
      <c r="C870" s="8" t="s">
        <v>2821</v>
      </c>
      <c r="D870" s="8" t="s">
        <v>3136</v>
      </c>
      <c r="E870" s="8">
        <v>2007</v>
      </c>
      <c r="F870" s="8">
        <v>2013</v>
      </c>
      <c r="G870" s="10">
        <f>IF(A870="","SKU requerido","")&amp;IF(C870="","; Marca requerida","")&amp;IF(D870="","; Modelo requerido","")&amp;IF(AND(E870&lt;&gt;"",F870&lt;&gt;"",E870&gt;F870),"; Rango de años inválido","")</f>
      </c>
    </row>
    <row r="871" ht="18" customHeight="1" spans="1:7" x14ac:dyDescent="0.25">
      <c r="A871" s="12" t="s">
        <v>2418</v>
      </c>
      <c r="B871" s="12" t="s">
        <v>53</v>
      </c>
      <c r="C871" s="12" t="s">
        <v>2821</v>
      </c>
      <c r="D871" s="12" t="s">
        <v>3140</v>
      </c>
      <c r="E871" s="12">
        <v>2008</v>
      </c>
      <c r="F871" s="12">
        <v>2014</v>
      </c>
      <c r="G871" s="13">
        <f>IF(A871="","SKU requerido","")&amp;IF(C871="","; Marca requerida","")&amp;IF(D871="","; Modelo requerido","")&amp;IF(AND(E871&lt;&gt;"",F871&lt;&gt;"",E871&gt;F871),"; Rango de años inválido","")</f>
      </c>
    </row>
    <row r="872" ht="18" customHeight="1" spans="1:7" x14ac:dyDescent="0.25">
      <c r="A872" s="8" t="s">
        <v>2418</v>
      </c>
      <c r="B872" s="8" t="s">
        <v>53</v>
      </c>
      <c r="C872" s="8" t="s">
        <v>2821</v>
      </c>
      <c r="D872" s="8" t="s">
        <v>2846</v>
      </c>
      <c r="E872" s="8">
        <v>2007</v>
      </c>
      <c r="F872" s="8">
        <v>2013</v>
      </c>
      <c r="G872" s="10">
        <f>IF(A872="","SKU requerido","")&amp;IF(C872="","; Marca requerida","")&amp;IF(D872="","; Modelo requerido","")&amp;IF(AND(E872&lt;&gt;"",F872&lt;&gt;"",E872&gt;F872),"; Rango de años inválido","")</f>
      </c>
    </row>
    <row r="873" ht="18" customHeight="1" spans="1:7" x14ac:dyDescent="0.25">
      <c r="A873" s="12" t="s">
        <v>2419</v>
      </c>
      <c r="B873" s="12" t="s">
        <v>53</v>
      </c>
      <c r="C873" s="12" t="s">
        <v>2821</v>
      </c>
      <c r="D873" s="12" t="s">
        <v>3140</v>
      </c>
      <c r="E873" s="12">
        <v>2007</v>
      </c>
      <c r="F873" s="12">
        <v>2014</v>
      </c>
      <c r="G873" s="13">
        <f>IF(A873="","SKU requerido","")&amp;IF(C873="","; Marca requerida","")&amp;IF(D873="","; Modelo requerido","")&amp;IF(AND(E873&lt;&gt;"",F873&lt;&gt;"",E873&gt;F873),"; Rango de años inválido","")</f>
      </c>
    </row>
    <row r="874" ht="18" customHeight="1" spans="1:7" x14ac:dyDescent="0.25">
      <c r="A874" s="8" t="s">
        <v>2421</v>
      </c>
      <c r="B874" s="8" t="s">
        <v>53</v>
      </c>
      <c r="C874" s="8" t="s">
        <v>2901</v>
      </c>
      <c r="D874" s="8" t="s">
        <v>3123</v>
      </c>
      <c r="E874" s="8">
        <v>2006</v>
      </c>
      <c r="F874" s="8">
        <v>2008</v>
      </c>
      <c r="G874" s="10">
        <f>IF(A874="","SKU requerido","")&amp;IF(C874="","; Marca requerida","")&amp;IF(D874="","; Modelo requerido","")&amp;IF(AND(E874&lt;&gt;"",F874&lt;&gt;"",E874&gt;F874),"; Rango de años inválido","")</f>
      </c>
    </row>
    <row r="875" ht="18" customHeight="1" spans="1:7" x14ac:dyDescent="0.25">
      <c r="A875" s="12" t="s">
        <v>2421</v>
      </c>
      <c r="B875" s="12" t="s">
        <v>53</v>
      </c>
      <c r="C875" s="12" t="s">
        <v>2901</v>
      </c>
      <c r="D875" s="12" t="s">
        <v>3139</v>
      </c>
      <c r="E875" s="12">
        <v>2006</v>
      </c>
      <c r="F875" s="12">
        <v>2008</v>
      </c>
      <c r="G875" s="13">
        <f>IF(A875="","SKU requerido","")&amp;IF(C875="","; Marca requerida","")&amp;IF(D875="","; Modelo requerido","")&amp;IF(AND(E875&lt;&gt;"",F875&lt;&gt;"",E875&gt;F875),"; Rango de años inválido","")</f>
      </c>
    </row>
    <row r="876" ht="18" customHeight="1" spans="1:7" x14ac:dyDescent="0.25">
      <c r="A876" s="8" t="s">
        <v>2423</v>
      </c>
      <c r="B876" s="8" t="s">
        <v>53</v>
      </c>
      <c r="C876" s="8" t="s">
        <v>2901</v>
      </c>
      <c r="D876" s="8" t="s">
        <v>3142</v>
      </c>
      <c r="E876" s="8">
        <v>2008</v>
      </c>
      <c r="F876" s="8">
        <v>2018</v>
      </c>
      <c r="G876" s="10">
        <f>IF(A876="","SKU requerido","")&amp;IF(C876="","; Marca requerida","")&amp;IF(D876="","; Modelo requerido","")&amp;IF(AND(E876&lt;&gt;"",F876&lt;&gt;"",E876&gt;F876),"; Rango de años inválido","")</f>
      </c>
    </row>
    <row r="877" ht="18" customHeight="1" spans="1:7" x14ac:dyDescent="0.25">
      <c r="A877" s="12" t="s">
        <v>2423</v>
      </c>
      <c r="B877" s="12" t="s">
        <v>53</v>
      </c>
      <c r="C877" s="12" t="s">
        <v>2901</v>
      </c>
      <c r="D877" s="12" t="s">
        <v>3143</v>
      </c>
      <c r="E877" s="12">
        <v>2008</v>
      </c>
      <c r="F877" s="12">
        <v>2018</v>
      </c>
      <c r="G877" s="13">
        <f>IF(A877="","SKU requerido","")&amp;IF(C877="","; Marca requerida","")&amp;IF(D877="","; Modelo requerido","")&amp;IF(AND(E877&lt;&gt;"",F877&lt;&gt;"",E877&gt;F877),"; Rango de años inválido","")</f>
      </c>
    </row>
    <row r="878" ht="18" customHeight="1" spans="1:7" x14ac:dyDescent="0.25">
      <c r="A878" s="8" t="s">
        <v>2428</v>
      </c>
      <c r="B878" s="8" t="s">
        <v>53</v>
      </c>
      <c r="C878" s="8" t="s">
        <v>2821</v>
      </c>
      <c r="D878" s="8" t="s">
        <v>3144</v>
      </c>
      <c r="E878" s="8">
        <v>2004</v>
      </c>
      <c r="F878" s="8">
        <v>2008</v>
      </c>
      <c r="G878" s="10">
        <f>IF(A878="","SKU requerido","")&amp;IF(C878="","; Marca requerida","")&amp;IF(D878="","; Modelo requerido","")&amp;IF(AND(E878&lt;&gt;"",F878&lt;&gt;"",E878&gt;F878),"; Rango de años inválido","")</f>
      </c>
    </row>
    <row r="879" ht="18" customHeight="1" spans="1:7" x14ac:dyDescent="0.25">
      <c r="A879" s="12" t="s">
        <v>2430</v>
      </c>
      <c r="B879" s="12" t="s">
        <v>53</v>
      </c>
      <c r="C879" s="12" t="s">
        <v>2821</v>
      </c>
      <c r="D879" s="12" t="s">
        <v>3144</v>
      </c>
      <c r="E879" s="12">
        <v>2004</v>
      </c>
      <c r="F879" s="12">
        <v>2008</v>
      </c>
      <c r="G879" s="13">
        <f>IF(A879="","SKU requerido","")&amp;IF(C879="","; Marca requerida","")&amp;IF(D879="","; Modelo requerido","")&amp;IF(AND(E879&lt;&gt;"",F879&lt;&gt;"",E879&gt;F879),"; Rango de años inválido","")</f>
      </c>
    </row>
    <row r="880" ht="18" customHeight="1" spans="1:7" x14ac:dyDescent="0.25">
      <c r="A880" s="8" t="s">
        <v>2432</v>
      </c>
      <c r="B880" s="8" t="s">
        <v>53</v>
      </c>
      <c r="C880" s="8" t="s">
        <v>2821</v>
      </c>
      <c r="D880" s="8" t="s">
        <v>3144</v>
      </c>
      <c r="E880" s="8">
        <v>2004</v>
      </c>
      <c r="F880" s="8">
        <v>2008</v>
      </c>
      <c r="G880" s="10">
        <f>IF(A880="","SKU requerido","")&amp;IF(C880="","; Marca requerida","")&amp;IF(D880="","; Modelo requerido","")&amp;IF(AND(E880&lt;&gt;"",F880&lt;&gt;"",E880&gt;F880),"; Rango de años inválido","")</f>
      </c>
    </row>
    <row r="881" ht="18" customHeight="1" spans="1:7" x14ac:dyDescent="0.25">
      <c r="A881" s="12" t="s">
        <v>2434</v>
      </c>
      <c r="B881" s="12" t="s">
        <v>53</v>
      </c>
      <c r="C881" s="12" t="s">
        <v>2821</v>
      </c>
      <c r="D881" s="12" t="s">
        <v>3144</v>
      </c>
      <c r="E881" s="12">
        <v>2004</v>
      </c>
      <c r="F881" s="12">
        <v>2008</v>
      </c>
      <c r="G881" s="13">
        <f>IF(A881="","SKU requerido","")&amp;IF(C881="","; Marca requerida","")&amp;IF(D881="","; Modelo requerido","")&amp;IF(AND(E881&lt;&gt;"",F881&lt;&gt;"",E881&gt;F881),"; Rango de años inválido","")</f>
      </c>
    </row>
    <row r="882" ht="18" customHeight="1" spans="1:7" x14ac:dyDescent="0.25">
      <c r="A882" s="8" t="s">
        <v>2436</v>
      </c>
      <c r="B882" s="8" t="s">
        <v>53</v>
      </c>
      <c r="C882" s="8" t="s">
        <v>2821</v>
      </c>
      <c r="D882" s="8" t="s">
        <v>3144</v>
      </c>
      <c r="E882" s="8">
        <v>2004</v>
      </c>
      <c r="F882" s="8">
        <v>2008</v>
      </c>
      <c r="G882" s="10">
        <f>IF(A882="","SKU requerido","")&amp;IF(C882="","; Marca requerida","")&amp;IF(D882="","; Modelo requerido","")&amp;IF(AND(E882&lt;&gt;"",F882&lt;&gt;"",E882&gt;F882),"; Rango de años inválido","")</f>
      </c>
    </row>
    <row r="883" ht="18" customHeight="1" spans="1:7" x14ac:dyDescent="0.25">
      <c r="A883" s="12" t="s">
        <v>2438</v>
      </c>
      <c r="B883" s="12" t="s">
        <v>53</v>
      </c>
      <c r="C883" s="12" t="s">
        <v>2821</v>
      </c>
      <c r="D883" s="12" t="s">
        <v>3144</v>
      </c>
      <c r="E883" s="12">
        <v>2004</v>
      </c>
      <c r="F883" s="12">
        <v>2008</v>
      </c>
      <c r="G883" s="13">
        <f>IF(A883="","SKU requerido","")&amp;IF(C883="","; Marca requerida","")&amp;IF(D883="","; Modelo requerido","")&amp;IF(AND(E883&lt;&gt;"",F883&lt;&gt;"",E883&gt;F883),"; Rango de años inválido","")</f>
      </c>
    </row>
    <row r="884" ht="18" customHeight="1" spans="1:7" x14ac:dyDescent="0.25">
      <c r="A884" s="8" t="s">
        <v>2439</v>
      </c>
      <c r="B884" s="8" t="s">
        <v>53</v>
      </c>
      <c r="C884" s="8" t="s">
        <v>2821</v>
      </c>
      <c r="D884" s="8" t="s">
        <v>3144</v>
      </c>
      <c r="E884" s="8">
        <v>2004</v>
      </c>
      <c r="F884" s="8">
        <v>2008</v>
      </c>
      <c r="G884" s="10">
        <f>IF(A884="","SKU requerido","")&amp;IF(C884="","; Marca requerida","")&amp;IF(D884="","; Modelo requerido","")&amp;IF(AND(E884&lt;&gt;"",F884&lt;&gt;"",E884&gt;F884),"; Rango de años inválido","")</f>
      </c>
    </row>
    <row r="885" ht="18" customHeight="1" spans="1:7" x14ac:dyDescent="0.25">
      <c r="A885" s="12" t="s">
        <v>2441</v>
      </c>
      <c r="B885" s="12" t="s">
        <v>53</v>
      </c>
      <c r="C885" s="12" t="s">
        <v>2821</v>
      </c>
      <c r="D885" s="12" t="s">
        <v>3144</v>
      </c>
      <c r="E885" s="12">
        <v>2004</v>
      </c>
      <c r="F885" s="12">
        <v>2008</v>
      </c>
      <c r="G885" s="13">
        <f>IF(A885="","SKU requerido","")&amp;IF(C885="","; Marca requerida","")&amp;IF(D885="","; Modelo requerido","")&amp;IF(AND(E885&lt;&gt;"",F885&lt;&gt;"",E885&gt;F885),"; Rango de años inválido","")</f>
      </c>
    </row>
    <row r="886" ht="18" customHeight="1" spans="1:7" x14ac:dyDescent="0.25">
      <c r="A886" s="8" t="s">
        <v>2444</v>
      </c>
      <c r="B886" s="8" t="s">
        <v>53</v>
      </c>
      <c r="C886" s="8" t="s">
        <v>2901</v>
      </c>
      <c r="D886" s="8" t="s">
        <v>3122</v>
      </c>
      <c r="E886" s="8">
        <v>2006</v>
      </c>
      <c r="F886" s="8">
        <v>2009</v>
      </c>
      <c r="G886" s="10">
        <f>IF(A886="","SKU requerido","")&amp;IF(C886="","; Marca requerida","")&amp;IF(D886="","; Modelo requerido","")&amp;IF(AND(E886&lt;&gt;"",F886&lt;&gt;"",E886&gt;F886),"; Rango de años inválido","")</f>
      </c>
    </row>
    <row r="887" ht="18" customHeight="1" spans="1:7" x14ac:dyDescent="0.25">
      <c r="A887" s="12" t="s">
        <v>2444</v>
      </c>
      <c r="B887" s="12" t="s">
        <v>53</v>
      </c>
      <c r="C887" s="12" t="s">
        <v>2901</v>
      </c>
      <c r="D887" s="12" t="s">
        <v>3123</v>
      </c>
      <c r="E887" s="12">
        <v>2006</v>
      </c>
      <c r="F887" s="12">
        <v>2008</v>
      </c>
      <c r="G887" s="13">
        <f>IF(A887="","SKU requerido","")&amp;IF(C887="","; Marca requerida","")&amp;IF(D887="","; Modelo requerido","")&amp;IF(AND(E887&lt;&gt;"",F887&lt;&gt;"",E887&gt;F887),"; Rango de años inválido","")</f>
      </c>
    </row>
    <row r="888" ht="18" customHeight="1" spans="1:7" x14ac:dyDescent="0.25">
      <c r="A888" s="8" t="s">
        <v>2445</v>
      </c>
      <c r="B888" s="8" t="s">
        <v>53</v>
      </c>
      <c r="C888" s="8" t="s">
        <v>2901</v>
      </c>
      <c r="D888" s="8" t="s">
        <v>3123</v>
      </c>
      <c r="E888" s="8">
        <v>2006</v>
      </c>
      <c r="F888" s="8">
        <v>2008</v>
      </c>
      <c r="G888" s="10">
        <f>IF(A888="","SKU requerido","")&amp;IF(C888="","; Marca requerida","")&amp;IF(D888="","; Modelo requerido","")&amp;IF(AND(E888&lt;&gt;"",F888&lt;&gt;"",E888&gt;F888),"; Rango de años inválido","")</f>
      </c>
    </row>
    <row r="889" ht="18" customHeight="1" spans="1:7" x14ac:dyDescent="0.25">
      <c r="A889" s="12" t="s">
        <v>2445</v>
      </c>
      <c r="B889" s="12" t="s">
        <v>53</v>
      </c>
      <c r="C889" s="12" t="s">
        <v>2901</v>
      </c>
      <c r="D889" s="12" t="s">
        <v>3139</v>
      </c>
      <c r="E889" s="12">
        <v>2006</v>
      </c>
      <c r="F889" s="12">
        <v>2008</v>
      </c>
      <c r="G889" s="13">
        <f>IF(A889="","SKU requerido","")&amp;IF(C889="","; Marca requerida","")&amp;IF(D889="","; Modelo requerido","")&amp;IF(AND(E889&lt;&gt;"",F889&lt;&gt;"",E889&gt;F889),"; Rango de años inválido","")</f>
      </c>
    </row>
    <row r="890" ht="18" customHeight="1" spans="1:7" x14ac:dyDescent="0.25">
      <c r="A890" s="8" t="s">
        <v>2445</v>
      </c>
      <c r="B890" s="8" t="s">
        <v>53</v>
      </c>
      <c r="C890" s="8" t="s">
        <v>2901</v>
      </c>
      <c r="D890" s="8" t="s">
        <v>3141</v>
      </c>
      <c r="E890" s="8">
        <v>2006</v>
      </c>
      <c r="F890" s="8">
        <v>2008</v>
      </c>
      <c r="G890" s="10">
        <f>IF(A890="","SKU requerido","")&amp;IF(C890="","; Marca requerida","")&amp;IF(D890="","; Modelo requerido","")&amp;IF(AND(E890&lt;&gt;"",F890&lt;&gt;"",E890&gt;F890),"; Rango de años inválido","")</f>
      </c>
    </row>
    <row r="891" ht="18" customHeight="1" spans="1:7" x14ac:dyDescent="0.25">
      <c r="A891" s="12" t="s">
        <v>2454</v>
      </c>
      <c r="B891" s="12" t="s">
        <v>53</v>
      </c>
      <c r="C891" s="12" t="s">
        <v>2821</v>
      </c>
      <c r="D891" s="12" t="s">
        <v>3144</v>
      </c>
      <c r="E891" s="12">
        <v>2009</v>
      </c>
      <c r="F891" s="12">
        <v>2012</v>
      </c>
      <c r="G891" s="13">
        <f>IF(A891="","SKU requerido","")&amp;IF(C891="","; Marca requerida","")&amp;IF(D891="","; Modelo requerido","")&amp;IF(AND(E891&lt;&gt;"",F891&lt;&gt;"",E891&gt;F891),"; Rango de años inválido","")</f>
      </c>
    </row>
    <row r="892" ht="18" customHeight="1" spans="1:7" x14ac:dyDescent="0.25">
      <c r="A892" s="8" t="s">
        <v>2456</v>
      </c>
      <c r="B892" s="8" t="s">
        <v>53</v>
      </c>
      <c r="C892" s="8" t="s">
        <v>2821</v>
      </c>
      <c r="D892" s="8" t="s">
        <v>3144</v>
      </c>
      <c r="E892" s="8">
        <v>2009</v>
      </c>
      <c r="F892" s="8">
        <v>2012</v>
      </c>
      <c r="G892" s="10">
        <f>IF(A892="","SKU requerido","")&amp;IF(C892="","; Marca requerida","")&amp;IF(D892="","; Modelo requerido","")&amp;IF(AND(E892&lt;&gt;"",F892&lt;&gt;"",E892&gt;F892),"; Rango de años inválido","")</f>
      </c>
    </row>
    <row r="893" ht="18" customHeight="1" spans="1:7" x14ac:dyDescent="0.25">
      <c r="A893" s="12" t="s">
        <v>2458</v>
      </c>
      <c r="B893" s="12" t="s">
        <v>53</v>
      </c>
      <c r="C893" s="12" t="s">
        <v>2901</v>
      </c>
      <c r="D893" s="12" t="s">
        <v>3145</v>
      </c>
      <c r="E893" s="12">
        <v>2009</v>
      </c>
      <c r="F893" s="12">
        <v>2011</v>
      </c>
      <c r="G893" s="13">
        <f>IF(A893="","SKU requerido","")&amp;IF(C893="","; Marca requerida","")&amp;IF(D893="","; Modelo requerido","")&amp;IF(AND(E893&lt;&gt;"",F893&lt;&gt;"",E893&gt;F893),"; Rango de años inválido","")</f>
      </c>
    </row>
    <row r="894" ht="18" customHeight="1" spans="1:7" x14ac:dyDescent="0.25">
      <c r="A894" s="8" t="s">
        <v>2458</v>
      </c>
      <c r="B894" s="8" t="s">
        <v>53</v>
      </c>
      <c r="C894" s="8" t="s">
        <v>2901</v>
      </c>
      <c r="D894" s="8" t="s">
        <v>3139</v>
      </c>
      <c r="E894" s="8">
        <v>2009</v>
      </c>
      <c r="F894" s="8">
        <v>2011</v>
      </c>
      <c r="G894" s="10">
        <f>IF(A894="","SKU requerido","")&amp;IF(C894="","; Marca requerida","")&amp;IF(D894="","; Modelo requerido","")&amp;IF(AND(E894&lt;&gt;"",F894&lt;&gt;"",E894&gt;F894),"; Rango de años inválido","")</f>
      </c>
    </row>
    <row r="895" ht="18" customHeight="1" spans="1:7" x14ac:dyDescent="0.25">
      <c r="A895" s="12" t="s">
        <v>2458</v>
      </c>
      <c r="B895" s="12" t="s">
        <v>53</v>
      </c>
      <c r="C895" s="12" t="s">
        <v>2901</v>
      </c>
      <c r="D895" s="12" t="s">
        <v>3141</v>
      </c>
      <c r="E895" s="12">
        <v>2009</v>
      </c>
      <c r="F895" s="12">
        <v>2011</v>
      </c>
      <c r="G895" s="13">
        <f>IF(A895="","SKU requerido","")&amp;IF(C895="","; Marca requerida","")&amp;IF(D895="","; Modelo requerido","")&amp;IF(AND(E895&lt;&gt;"",F895&lt;&gt;"",E895&gt;F895),"; Rango de años inválido","")</f>
      </c>
    </row>
    <row r="896" ht="18" customHeight="1" spans="1:7" x14ac:dyDescent="0.25">
      <c r="A896" s="8" t="s">
        <v>2460</v>
      </c>
      <c r="B896" s="8" t="s">
        <v>53</v>
      </c>
      <c r="C896" s="8" t="s">
        <v>2901</v>
      </c>
      <c r="D896" s="8" t="s">
        <v>3123</v>
      </c>
      <c r="E896" s="8">
        <v>2009</v>
      </c>
      <c r="F896" s="8">
        <v>2011</v>
      </c>
      <c r="G896" s="10">
        <f>IF(A896="","SKU requerido","")&amp;IF(C896="","; Marca requerida","")&amp;IF(D896="","; Modelo requerido","")&amp;IF(AND(E896&lt;&gt;"",F896&lt;&gt;"",E896&gt;F896),"; Rango de años inválido","")</f>
      </c>
    </row>
    <row r="897" ht="18" customHeight="1" spans="1:7" x14ac:dyDescent="0.25">
      <c r="A897" s="12" t="s">
        <v>2460</v>
      </c>
      <c r="B897" s="12" t="s">
        <v>53</v>
      </c>
      <c r="C897" s="12" t="s">
        <v>2901</v>
      </c>
      <c r="D897" s="12" t="s">
        <v>3139</v>
      </c>
      <c r="E897" s="12">
        <v>2009</v>
      </c>
      <c r="F897" s="12">
        <v>2011</v>
      </c>
      <c r="G897" s="13">
        <f>IF(A897="","SKU requerido","")&amp;IF(C897="","; Marca requerida","")&amp;IF(D897="","; Modelo requerido","")&amp;IF(AND(E897&lt;&gt;"",F897&lt;&gt;"",E897&gt;F897),"; Rango de años inválido","")</f>
      </c>
    </row>
    <row r="898" ht="18" customHeight="1" spans="1:7" x14ac:dyDescent="0.25">
      <c r="A898" s="8" t="s">
        <v>2460</v>
      </c>
      <c r="B898" s="8" t="s">
        <v>53</v>
      </c>
      <c r="C898" s="8" t="s">
        <v>2901</v>
      </c>
      <c r="D898" s="8" t="s">
        <v>3141</v>
      </c>
      <c r="E898" s="8">
        <v>2009</v>
      </c>
      <c r="F898" s="8">
        <v>2011</v>
      </c>
      <c r="G898" s="10">
        <f>IF(A898="","SKU requerido","")&amp;IF(C898="","; Marca requerida","")&amp;IF(D898="","; Modelo requerido","")&amp;IF(AND(E898&lt;&gt;"",F898&lt;&gt;"",E898&gt;F898),"; Rango de años inválido","")</f>
      </c>
    </row>
    <row r="899" ht="18" customHeight="1" spans="1:7" x14ac:dyDescent="0.25">
      <c r="A899" s="12" t="s">
        <v>2465</v>
      </c>
      <c r="B899" s="12" t="s">
        <v>53</v>
      </c>
      <c r="C899" s="12" t="s">
        <v>2901</v>
      </c>
      <c r="D899" s="12" t="s">
        <v>3122</v>
      </c>
      <c r="E899" s="12">
        <v>2009</v>
      </c>
      <c r="F899" s="12">
        <v>2011</v>
      </c>
      <c r="G899" s="13">
        <f>IF(A899="","SKU requerido","")&amp;IF(C899="","; Marca requerida","")&amp;IF(D899="","; Modelo requerido","")&amp;IF(AND(E899&lt;&gt;"",F899&lt;&gt;"",E899&gt;F899),"; Rango de años inválido","")</f>
      </c>
    </row>
    <row r="900" ht="18" customHeight="1" spans="1:7" x14ac:dyDescent="0.25">
      <c r="A900" s="8" t="s">
        <v>2465</v>
      </c>
      <c r="B900" s="8" t="s">
        <v>53</v>
      </c>
      <c r="C900" s="8" t="s">
        <v>2901</v>
      </c>
      <c r="D900" s="8" t="s">
        <v>3123</v>
      </c>
      <c r="E900" s="8">
        <v>2009</v>
      </c>
      <c r="F900" s="8">
        <v>2011</v>
      </c>
      <c r="G900" s="10">
        <f>IF(A900="","SKU requerido","")&amp;IF(C900="","; Marca requerida","")&amp;IF(D900="","; Modelo requerido","")&amp;IF(AND(E900&lt;&gt;"",F900&lt;&gt;"",E900&gt;F900),"; Rango de años inválido","")</f>
      </c>
    </row>
    <row r="901" ht="18" customHeight="1" spans="1:7" x14ac:dyDescent="0.25">
      <c r="A901" s="12" t="s">
        <v>2472</v>
      </c>
      <c r="B901" s="12" t="s">
        <v>53</v>
      </c>
      <c r="C901" s="12" t="s">
        <v>2899</v>
      </c>
      <c r="D901" s="12" t="s">
        <v>2919</v>
      </c>
      <c r="E901" s="12">
        <v>2008</v>
      </c>
      <c r="F901" s="12">
        <v>2011</v>
      </c>
      <c r="G901" s="13">
        <f>IF(A901="","SKU requerido","")&amp;IF(C901="","; Marca requerida","")&amp;IF(D901="","; Modelo requerido","")&amp;IF(AND(E901&lt;&gt;"",F901&lt;&gt;"",E901&gt;F901),"; Rango de años inválido","")</f>
      </c>
    </row>
    <row r="902" ht="18" customHeight="1" spans="1:7" x14ac:dyDescent="0.25">
      <c r="A902" s="8" t="s">
        <v>2472</v>
      </c>
      <c r="B902" s="8" t="s">
        <v>53</v>
      </c>
      <c r="C902" s="8" t="s">
        <v>2899</v>
      </c>
      <c r="D902" s="8" t="s">
        <v>2916</v>
      </c>
      <c r="E902" s="8">
        <v>2009</v>
      </c>
      <c r="F902" s="8">
        <v>2014</v>
      </c>
      <c r="G902" s="10">
        <f>IF(A902="","SKU requerido","")&amp;IF(C902="","; Marca requerida","")&amp;IF(D902="","; Modelo requerido","")&amp;IF(AND(E902&lt;&gt;"",F902&lt;&gt;"",E902&gt;F902),"; Rango de años inválido","")</f>
      </c>
    </row>
    <row r="903" ht="18" customHeight="1" spans="1:7" x14ac:dyDescent="0.25">
      <c r="A903" s="12" t="s">
        <v>2477</v>
      </c>
      <c r="B903" s="12" t="s">
        <v>53</v>
      </c>
      <c r="C903" s="12" t="s">
        <v>2901</v>
      </c>
      <c r="D903" s="12" t="s">
        <v>3123</v>
      </c>
      <c r="E903" s="12">
        <v>2000</v>
      </c>
      <c r="F903" s="12">
        <v>2002</v>
      </c>
      <c r="G903" s="13">
        <f>IF(A903="","SKU requerido","")&amp;IF(C903="","; Marca requerida","")&amp;IF(D903="","; Modelo requerido","")&amp;IF(AND(E903&lt;&gt;"",F903&lt;&gt;"",E903&gt;F903),"; Rango de años inválido","")</f>
      </c>
    </row>
    <row r="904" ht="18" customHeight="1" spans="1:7" x14ac:dyDescent="0.25">
      <c r="A904" s="8" t="s">
        <v>2477</v>
      </c>
      <c r="B904" s="8" t="s">
        <v>53</v>
      </c>
      <c r="C904" s="8" t="s">
        <v>2901</v>
      </c>
      <c r="D904" s="8" t="s">
        <v>3139</v>
      </c>
      <c r="E904" s="8">
        <v>2000</v>
      </c>
      <c r="F904" s="8">
        <v>2002</v>
      </c>
      <c r="G904" s="10">
        <f>IF(A904="","SKU requerido","")&amp;IF(C904="","; Marca requerida","")&amp;IF(D904="","; Modelo requerido","")&amp;IF(AND(E904&lt;&gt;"",F904&lt;&gt;"",E904&gt;F904),"; Rango de años inválido","")</f>
      </c>
    </row>
    <row r="905" ht="18" customHeight="1" spans="1:7" x14ac:dyDescent="0.25">
      <c r="A905" s="12" t="s">
        <v>2477</v>
      </c>
      <c r="B905" s="12" t="s">
        <v>53</v>
      </c>
      <c r="C905" s="12" t="s">
        <v>2901</v>
      </c>
      <c r="D905" s="12" t="s">
        <v>3141</v>
      </c>
      <c r="E905" s="12">
        <v>2000</v>
      </c>
      <c r="F905" s="12">
        <v>2005</v>
      </c>
      <c r="G905" s="13">
        <f>IF(A905="","SKU requerido","")&amp;IF(C905="","; Marca requerida","")&amp;IF(D905="","; Modelo requerido","")&amp;IF(AND(E905&lt;&gt;"",F905&lt;&gt;"",E905&gt;F905),"; Rango de años inválido","")</f>
      </c>
    </row>
    <row r="906" ht="18" customHeight="1" spans="1:7" x14ac:dyDescent="0.25">
      <c r="A906" s="8" t="s">
        <v>2482</v>
      </c>
      <c r="B906" s="8" t="s">
        <v>53</v>
      </c>
      <c r="C906" s="8" t="s">
        <v>2821</v>
      </c>
      <c r="D906" s="8" t="s">
        <v>3136</v>
      </c>
      <c r="E906" s="8">
        <v>2011</v>
      </c>
      <c r="F906" s="8">
        <v>2018</v>
      </c>
      <c r="G906" s="10">
        <f>IF(A906="","SKU requerido","")&amp;IF(C906="","; Marca requerida","")&amp;IF(D906="","; Modelo requerido","")&amp;IF(AND(E906&lt;&gt;"",F906&lt;&gt;"",E906&gt;F906),"; Rango de años inválido","")</f>
      </c>
    </row>
    <row r="907" ht="18" customHeight="1" spans="1:7" x14ac:dyDescent="0.25">
      <c r="A907" s="12" t="s">
        <v>2482</v>
      </c>
      <c r="B907" s="12" t="s">
        <v>53</v>
      </c>
      <c r="C907" s="12" t="s">
        <v>2821</v>
      </c>
      <c r="D907" s="12" t="s">
        <v>3140</v>
      </c>
      <c r="E907" s="12">
        <v>2011</v>
      </c>
      <c r="F907" s="12">
        <v>2019</v>
      </c>
      <c r="G907" s="13">
        <f>IF(A907="","SKU requerido","")&amp;IF(C907="","; Marca requerida","")&amp;IF(D907="","; Modelo requerido","")&amp;IF(AND(E907&lt;&gt;"",F907&lt;&gt;"",E907&gt;F907),"; Rango de años inválido","")</f>
      </c>
    </row>
    <row r="908" ht="18" customHeight="1" spans="1:7" x14ac:dyDescent="0.25">
      <c r="A908" s="8" t="s">
        <v>2484</v>
      </c>
      <c r="B908" s="8" t="s">
        <v>53</v>
      </c>
      <c r="C908" s="8" t="s">
        <v>2821</v>
      </c>
      <c r="D908" s="8" t="s">
        <v>3146</v>
      </c>
      <c r="E908" s="8">
        <v>2011</v>
      </c>
      <c r="F908" s="8">
        <v>2018</v>
      </c>
      <c r="G908" s="10">
        <f>IF(A908="","SKU requerido","")&amp;IF(C908="","; Marca requerida","")&amp;IF(D908="","; Modelo requerido","")&amp;IF(AND(E908&lt;&gt;"",F908&lt;&gt;"",E908&gt;F908),"; Rango de años inválido","")</f>
      </c>
    </row>
    <row r="909" ht="18" customHeight="1" spans="1:7" x14ac:dyDescent="0.25">
      <c r="A909" s="12" t="s">
        <v>2484</v>
      </c>
      <c r="B909" s="12" t="s">
        <v>53</v>
      </c>
      <c r="C909" s="12" t="s">
        <v>2821</v>
      </c>
      <c r="D909" s="12" t="s">
        <v>3147</v>
      </c>
      <c r="E909" s="12">
        <v>2011</v>
      </c>
      <c r="F909" s="12">
        <v>2018</v>
      </c>
      <c r="G909" s="13">
        <f>IF(A909="","SKU requerido","")&amp;IF(C909="","; Marca requerida","")&amp;IF(D909="","; Modelo requerido","")&amp;IF(AND(E909&lt;&gt;"",F909&lt;&gt;"",E909&gt;F909),"; Rango de años inválido","")</f>
      </c>
    </row>
    <row r="910" ht="18" customHeight="1" spans="1:7" x14ac:dyDescent="0.25">
      <c r="A910" s="8" t="s">
        <v>2484</v>
      </c>
      <c r="B910" s="8" t="s">
        <v>53</v>
      </c>
      <c r="C910" s="8" t="s">
        <v>2821</v>
      </c>
      <c r="D910" s="8" t="s">
        <v>3136</v>
      </c>
      <c r="E910" s="8">
        <v>2011</v>
      </c>
      <c r="F910" s="8">
        <v>2018</v>
      </c>
      <c r="G910" s="10">
        <f>IF(A910="","SKU requerido","")&amp;IF(C910="","; Marca requerida","")&amp;IF(D910="","; Modelo requerido","")&amp;IF(AND(E910&lt;&gt;"",F910&lt;&gt;"",E910&gt;F910),"; Rango de años inválido","")</f>
      </c>
    </row>
    <row r="911" ht="18" customHeight="1" spans="1:7" x14ac:dyDescent="0.25">
      <c r="A911" s="12" t="s">
        <v>2484</v>
      </c>
      <c r="B911" s="12" t="s">
        <v>53</v>
      </c>
      <c r="C911" s="12" t="s">
        <v>2821</v>
      </c>
      <c r="D911" s="12" t="s">
        <v>3140</v>
      </c>
      <c r="E911" s="12">
        <v>2011</v>
      </c>
      <c r="F911" s="12">
        <v>2019</v>
      </c>
      <c r="G911" s="13">
        <f>IF(A911="","SKU requerido","")&amp;IF(C911="","; Marca requerida","")&amp;IF(D911="","; Modelo requerido","")&amp;IF(AND(E911&lt;&gt;"",F911&lt;&gt;"",E911&gt;F911),"; Rango de años inválido","")</f>
      </c>
    </row>
    <row r="912" ht="18" customHeight="1" spans="1:7" x14ac:dyDescent="0.25">
      <c r="A912" s="8" t="s">
        <v>2486</v>
      </c>
      <c r="B912" s="8" t="s">
        <v>53</v>
      </c>
      <c r="C912" s="8" t="s">
        <v>2821</v>
      </c>
      <c r="D912" s="8" t="s">
        <v>3136</v>
      </c>
      <c r="E912" s="8">
        <v>2011</v>
      </c>
      <c r="F912" s="8">
        <v>2018</v>
      </c>
      <c r="G912" s="10">
        <f>IF(A912="","SKU requerido","")&amp;IF(C912="","; Marca requerida","")&amp;IF(D912="","; Modelo requerido","")&amp;IF(AND(E912&lt;&gt;"",F912&lt;&gt;"",E912&gt;F912),"; Rango de años inválido","")</f>
      </c>
    </row>
    <row r="913" ht="18" customHeight="1" spans="1:7" x14ac:dyDescent="0.25">
      <c r="A913" s="12" t="s">
        <v>2486</v>
      </c>
      <c r="B913" s="12" t="s">
        <v>53</v>
      </c>
      <c r="C913" s="12" t="s">
        <v>2821</v>
      </c>
      <c r="D913" s="12" t="s">
        <v>3140</v>
      </c>
      <c r="E913" s="12">
        <v>2011</v>
      </c>
      <c r="F913" s="12">
        <v>2018</v>
      </c>
      <c r="G913" s="13">
        <f>IF(A913="","SKU requerido","")&amp;IF(C913="","; Marca requerida","")&amp;IF(D913="","; Modelo requerido","")&amp;IF(AND(E913&lt;&gt;"",F913&lt;&gt;"",E913&gt;F913),"; Rango de años inválido","")</f>
      </c>
    </row>
    <row r="914" ht="18" customHeight="1" spans="1:7" x14ac:dyDescent="0.25">
      <c r="A914" s="8" t="s">
        <v>2488</v>
      </c>
      <c r="B914" s="8" t="s">
        <v>53</v>
      </c>
      <c r="C914" s="8" t="s">
        <v>2901</v>
      </c>
      <c r="D914" s="8" t="s">
        <v>3145</v>
      </c>
      <c r="E914" s="8">
        <v>2012</v>
      </c>
      <c r="F914" s="8">
        <v>2019</v>
      </c>
      <c r="G914" s="10">
        <f>IF(A914="","SKU requerido","")&amp;IF(C914="","; Marca requerida","")&amp;IF(D914="","; Modelo requerido","")&amp;IF(AND(E914&lt;&gt;"",F914&lt;&gt;"",E914&gt;F914),"; Rango de años inválido","")</f>
      </c>
    </row>
    <row r="915" ht="18" customHeight="1" spans="1:7" x14ac:dyDescent="0.25">
      <c r="A915" s="12" t="s">
        <v>2488</v>
      </c>
      <c r="B915" s="12" t="s">
        <v>53</v>
      </c>
      <c r="C915" s="12" t="s">
        <v>2901</v>
      </c>
      <c r="D915" s="12" t="s">
        <v>3139</v>
      </c>
      <c r="E915" s="12">
        <v>2012</v>
      </c>
      <c r="F915" s="12">
        <v>2019</v>
      </c>
      <c r="G915" s="13">
        <f>IF(A915="","SKU requerido","")&amp;IF(C915="","; Marca requerida","")&amp;IF(D915="","; Modelo requerido","")&amp;IF(AND(E915&lt;&gt;"",F915&lt;&gt;"",E915&gt;F915),"; Rango de años inválido","")</f>
      </c>
    </row>
    <row r="916" ht="18" customHeight="1" spans="1:7" x14ac:dyDescent="0.25">
      <c r="A916" s="8" t="s">
        <v>2488</v>
      </c>
      <c r="B916" s="8" t="s">
        <v>53</v>
      </c>
      <c r="C916" s="8" t="s">
        <v>2901</v>
      </c>
      <c r="D916" s="8" t="s">
        <v>3141</v>
      </c>
      <c r="E916" s="8">
        <v>2012</v>
      </c>
      <c r="F916" s="8">
        <v>2019</v>
      </c>
      <c r="G916" s="10">
        <f>IF(A916="","SKU requerido","")&amp;IF(C916="","; Marca requerida","")&amp;IF(D916="","; Modelo requerido","")&amp;IF(AND(E916&lt;&gt;"",F916&lt;&gt;"",E916&gt;F916),"; Rango de años inválido","")</f>
      </c>
    </row>
    <row r="917" ht="18" customHeight="1" spans="1:7" x14ac:dyDescent="0.25">
      <c r="A917" s="12" t="s">
        <v>2489</v>
      </c>
      <c r="B917" s="12" t="s">
        <v>53</v>
      </c>
      <c r="C917" s="12" t="s">
        <v>2899</v>
      </c>
      <c r="D917" s="12" t="s">
        <v>2916</v>
      </c>
      <c r="E917" s="12">
        <v>2012</v>
      </c>
      <c r="F917" s="12">
        <v>2016</v>
      </c>
      <c r="G917" s="13">
        <f>IF(A917="","SKU requerido","")&amp;IF(C917="","; Marca requerida","")&amp;IF(D917="","; Modelo requerido","")&amp;IF(AND(E917&lt;&gt;"",F917&lt;&gt;"",E917&gt;F917),"; Rango de años inválido","")</f>
      </c>
    </row>
    <row r="918" ht="18" customHeight="1" spans="1:7" x14ac:dyDescent="0.25">
      <c r="A918" s="8" t="s">
        <v>2489</v>
      </c>
      <c r="B918" s="8" t="s">
        <v>53</v>
      </c>
      <c r="C918" s="8" t="s">
        <v>2901</v>
      </c>
      <c r="D918" s="8" t="s">
        <v>2919</v>
      </c>
      <c r="E918" s="8">
        <v>2012</v>
      </c>
      <c r="F918" s="8">
        <v>2018</v>
      </c>
      <c r="G918" s="10">
        <f>IF(A918="","SKU requerido","")&amp;IF(C918="","; Marca requerida","")&amp;IF(D918="","; Modelo requerido","")&amp;IF(AND(E918&lt;&gt;"",F918&lt;&gt;"",E918&gt;F918),"; Rango de años inválido","")</f>
      </c>
    </row>
    <row r="919" ht="18" customHeight="1" spans="1:7" x14ac:dyDescent="0.25">
      <c r="A919" s="12" t="s">
        <v>2490</v>
      </c>
      <c r="B919" s="12" t="s">
        <v>53</v>
      </c>
      <c r="C919" s="12" t="s">
        <v>2901</v>
      </c>
      <c r="D919" s="12" t="s">
        <v>3122</v>
      </c>
      <c r="E919" s="12">
        <v>2012</v>
      </c>
      <c r="F919" s="12">
        <v>2019</v>
      </c>
      <c r="G919" s="13">
        <f>IF(A919="","SKU requerido","")&amp;IF(C919="","; Marca requerida","")&amp;IF(D919="","; Modelo requerido","")&amp;IF(AND(E919&lt;&gt;"",F919&lt;&gt;"",E919&gt;F919),"; Rango de años inválido","")</f>
      </c>
    </row>
    <row r="920" ht="18" customHeight="1" spans="1:7" x14ac:dyDescent="0.25">
      <c r="A920" s="8" t="s">
        <v>2496</v>
      </c>
      <c r="B920" s="8" t="s">
        <v>53</v>
      </c>
      <c r="C920" s="8" t="s">
        <v>2901</v>
      </c>
      <c r="D920" s="8" t="s">
        <v>3123</v>
      </c>
      <c r="E920" s="8">
        <v>2012</v>
      </c>
      <c r="F920" s="8">
        <v>2013</v>
      </c>
      <c r="G920" s="10">
        <f>IF(A920="","SKU requerido","")&amp;IF(C920="","; Marca requerida","")&amp;IF(D920="","; Modelo requerido","")&amp;IF(AND(E920&lt;&gt;"",F920&lt;&gt;"",E920&gt;F920),"; Rango de años inválido","")</f>
      </c>
    </row>
    <row r="921" ht="18" customHeight="1" spans="1:7" x14ac:dyDescent="0.25">
      <c r="A921" s="12" t="s">
        <v>2496</v>
      </c>
      <c r="B921" s="12" t="s">
        <v>53</v>
      </c>
      <c r="C921" s="12" t="s">
        <v>2901</v>
      </c>
      <c r="D921" s="12" t="s">
        <v>3139</v>
      </c>
      <c r="E921" s="12">
        <v>2012</v>
      </c>
      <c r="F921" s="12">
        <v>2020</v>
      </c>
      <c r="G921" s="13">
        <f>IF(A921="","SKU requerido","")&amp;IF(C921="","; Marca requerida","")&amp;IF(D921="","; Modelo requerido","")&amp;IF(AND(E921&lt;&gt;"",F921&lt;&gt;"",E921&gt;F921),"; Rango de años inválido","")</f>
      </c>
    </row>
    <row r="922" ht="18" customHeight="1" spans="1:7" x14ac:dyDescent="0.25">
      <c r="A922" s="8" t="s">
        <v>2496</v>
      </c>
      <c r="B922" s="8" t="s">
        <v>53</v>
      </c>
      <c r="C922" s="8" t="s">
        <v>2901</v>
      </c>
      <c r="D922" s="8" t="s">
        <v>3141</v>
      </c>
      <c r="E922" s="8">
        <v>2012</v>
      </c>
      <c r="F922" s="8">
        <v>2018</v>
      </c>
      <c r="G922" s="10">
        <f>IF(A922="","SKU requerido","")&amp;IF(C922="","; Marca requerida","")&amp;IF(D922="","; Modelo requerido","")&amp;IF(AND(E922&lt;&gt;"",F922&lt;&gt;"",E922&gt;F922),"; Rango de años inválido","")</f>
      </c>
    </row>
    <row r="923" ht="18" customHeight="1" spans="1:7" x14ac:dyDescent="0.25">
      <c r="A923" s="12" t="s">
        <v>2503</v>
      </c>
      <c r="B923" s="12" t="s">
        <v>53</v>
      </c>
      <c r="C923" s="12" t="s">
        <v>2847</v>
      </c>
      <c r="D923" s="12" t="s">
        <v>2848</v>
      </c>
      <c r="E923" s="12">
        <v>2015</v>
      </c>
      <c r="F923" s="12">
        <v>2020</v>
      </c>
      <c r="G923" s="13">
        <f>IF(A923="","SKU requerido","")&amp;IF(C923="","; Marca requerida","")&amp;IF(D923="","; Modelo requerido","")&amp;IF(AND(E923&lt;&gt;"",F923&lt;&gt;"",E923&gt;F923),"; Rango de años inválido","")</f>
      </c>
    </row>
    <row r="924" ht="18" customHeight="1" spans="1:7" x14ac:dyDescent="0.25">
      <c r="A924" s="8" t="s">
        <v>2503</v>
      </c>
      <c r="B924" s="8" t="s">
        <v>53</v>
      </c>
      <c r="C924" s="8" t="s">
        <v>2821</v>
      </c>
      <c r="D924" s="8" t="s">
        <v>2850</v>
      </c>
      <c r="E924" s="8">
        <v>2014</v>
      </c>
      <c r="F924" s="8">
        <v>2018</v>
      </c>
      <c r="G924" s="10">
        <f>IF(A924="","SKU requerido","")&amp;IF(C924="","; Marca requerida","")&amp;IF(D924="","; Modelo requerido","")&amp;IF(AND(E924&lt;&gt;"",F924&lt;&gt;"",E924&gt;F924),"; Rango de años inválido","")</f>
      </c>
    </row>
    <row r="925" ht="18" customHeight="1" spans="1:7" x14ac:dyDescent="0.25">
      <c r="A925" s="12" t="s">
        <v>2503</v>
      </c>
      <c r="B925" s="12" t="s">
        <v>53</v>
      </c>
      <c r="C925" s="12" t="s">
        <v>2821</v>
      </c>
      <c r="D925" s="12" t="s">
        <v>2852</v>
      </c>
      <c r="E925" s="12">
        <v>2014</v>
      </c>
      <c r="F925" s="12">
        <v>2018</v>
      </c>
      <c r="G925" s="13">
        <f>IF(A925="","SKU requerido","")&amp;IF(C925="","; Marca requerida","")&amp;IF(D925="","; Modelo requerido","")&amp;IF(AND(E925&lt;&gt;"",F925&lt;&gt;"",E925&gt;F925),"; Rango de años inválido","")</f>
      </c>
    </row>
    <row r="926" ht="18" customHeight="1" spans="1:7" x14ac:dyDescent="0.25">
      <c r="A926" s="8" t="s">
        <v>2503</v>
      </c>
      <c r="B926" s="8" t="s">
        <v>53</v>
      </c>
      <c r="C926" s="8" t="s">
        <v>2821</v>
      </c>
      <c r="D926" s="8" t="s">
        <v>3148</v>
      </c>
      <c r="E926" s="8">
        <v>2015</v>
      </c>
      <c r="F926" s="8">
        <v>2020</v>
      </c>
      <c r="G926" s="10">
        <f>IF(A926="","SKU requerido","")&amp;IF(C926="","; Marca requerida","")&amp;IF(D926="","; Modelo requerido","")&amp;IF(AND(E926&lt;&gt;"",F926&lt;&gt;"",E926&gt;F926),"; Rango de años inválido","")</f>
      </c>
    </row>
    <row r="927" ht="18" customHeight="1" spans="1:7" x14ac:dyDescent="0.25">
      <c r="A927" s="12" t="s">
        <v>2503</v>
      </c>
      <c r="B927" s="12" t="s">
        <v>53</v>
      </c>
      <c r="C927" s="12" t="s">
        <v>2821</v>
      </c>
      <c r="D927" s="12" t="s">
        <v>2854</v>
      </c>
      <c r="E927" s="12">
        <v>2015</v>
      </c>
      <c r="F927" s="12">
        <v>2020</v>
      </c>
      <c r="G927" s="13">
        <f>IF(A927="","SKU requerido","")&amp;IF(C927="","; Marca requerida","")&amp;IF(D927="","; Modelo requerido","")&amp;IF(AND(E927&lt;&gt;"",F927&lt;&gt;"",E927&gt;F927),"; Rango de años inválido","")</f>
      </c>
    </row>
    <row r="928" ht="18" customHeight="1" spans="1:7" x14ac:dyDescent="0.25">
      <c r="A928" s="8" t="s">
        <v>2505</v>
      </c>
      <c r="B928" s="8" t="s">
        <v>53</v>
      </c>
      <c r="C928" s="8" t="s">
        <v>2847</v>
      </c>
      <c r="D928" s="8" t="s">
        <v>2848</v>
      </c>
      <c r="E928" s="8">
        <v>2015</v>
      </c>
      <c r="F928" s="8">
        <v>2020</v>
      </c>
      <c r="G928" s="10">
        <f>IF(A928="","SKU requerido","")&amp;IF(C928="","; Marca requerida","")&amp;IF(D928="","; Modelo requerido","")&amp;IF(AND(E928&lt;&gt;"",F928&lt;&gt;"",E928&gt;F928),"; Rango de años inválido","")</f>
      </c>
    </row>
    <row r="929" ht="18" customHeight="1" spans="1:7" x14ac:dyDescent="0.25">
      <c r="A929" s="12" t="s">
        <v>2505</v>
      </c>
      <c r="B929" s="12" t="s">
        <v>53</v>
      </c>
      <c r="C929" s="12" t="s">
        <v>2821</v>
      </c>
      <c r="D929" s="12" t="s">
        <v>2850</v>
      </c>
      <c r="E929" s="12">
        <v>2014</v>
      </c>
      <c r="F929" s="12">
        <v>2018</v>
      </c>
      <c r="G929" s="13">
        <f>IF(A929="","SKU requerido","")&amp;IF(C929="","; Marca requerida","")&amp;IF(D929="","; Modelo requerido","")&amp;IF(AND(E929&lt;&gt;"",F929&lt;&gt;"",E929&gt;F929),"; Rango de años inválido","")</f>
      </c>
    </row>
    <row r="930" ht="18" customHeight="1" spans="1:7" x14ac:dyDescent="0.25">
      <c r="A930" s="8" t="s">
        <v>2505</v>
      </c>
      <c r="B930" s="8" t="s">
        <v>53</v>
      </c>
      <c r="C930" s="8" t="s">
        <v>2821</v>
      </c>
      <c r="D930" s="8" t="s">
        <v>2852</v>
      </c>
      <c r="E930" s="8">
        <v>2014</v>
      </c>
      <c r="F930" s="8">
        <v>2018</v>
      </c>
      <c r="G930" s="10">
        <f>IF(A930="","SKU requerido","")&amp;IF(C930="","; Marca requerida","")&amp;IF(D930="","; Modelo requerido","")&amp;IF(AND(E930&lt;&gt;"",F930&lt;&gt;"",E930&gt;F930),"; Rango de años inválido","")</f>
      </c>
    </row>
    <row r="931" ht="18" customHeight="1" spans="1:7" x14ac:dyDescent="0.25">
      <c r="A931" s="12" t="s">
        <v>2505</v>
      </c>
      <c r="B931" s="12" t="s">
        <v>53</v>
      </c>
      <c r="C931" s="12" t="s">
        <v>2821</v>
      </c>
      <c r="D931" s="12" t="s">
        <v>3148</v>
      </c>
      <c r="E931" s="12">
        <v>2015</v>
      </c>
      <c r="F931" s="12">
        <v>2020</v>
      </c>
      <c r="G931" s="13">
        <f>IF(A931="","SKU requerido","")&amp;IF(C931="","; Marca requerida","")&amp;IF(D931="","; Modelo requerido","")&amp;IF(AND(E931&lt;&gt;"",F931&lt;&gt;"",E931&gt;F931),"; Rango de años inválido","")</f>
      </c>
    </row>
    <row r="932" ht="18" customHeight="1" spans="1:7" x14ac:dyDescent="0.25">
      <c r="A932" s="8" t="s">
        <v>2505</v>
      </c>
      <c r="B932" s="8" t="s">
        <v>53</v>
      </c>
      <c r="C932" s="8" t="s">
        <v>2821</v>
      </c>
      <c r="D932" s="8" t="s">
        <v>2854</v>
      </c>
      <c r="E932" s="8">
        <v>2015</v>
      </c>
      <c r="F932" s="8">
        <v>2020</v>
      </c>
      <c r="G932" s="10">
        <f>IF(A932="","SKU requerido","")&amp;IF(C932="","; Marca requerida","")&amp;IF(D932="","; Modelo requerido","")&amp;IF(AND(E932&lt;&gt;"",F932&lt;&gt;"",E932&gt;F932),"; Rango de años inválido","")</f>
      </c>
    </row>
    <row r="933" ht="18" customHeight="1" spans="1:7" x14ac:dyDescent="0.25">
      <c r="A933" s="12" t="s">
        <v>2506</v>
      </c>
      <c r="B933" s="12" t="s">
        <v>53</v>
      </c>
      <c r="C933" s="12" t="s">
        <v>2901</v>
      </c>
      <c r="D933" s="12" t="s">
        <v>3145</v>
      </c>
      <c r="E933" s="12">
        <v>2012</v>
      </c>
      <c r="F933" s="12">
        <v>2019</v>
      </c>
      <c r="G933" s="13">
        <f>IF(A933="","SKU requerido","")&amp;IF(C933="","; Marca requerida","")&amp;IF(D933="","; Modelo requerido","")&amp;IF(AND(E933&lt;&gt;"",F933&lt;&gt;"",E933&gt;F933),"; Rango de años inválido","")</f>
      </c>
    </row>
    <row r="934" ht="18" customHeight="1" spans="1:7" x14ac:dyDescent="0.25">
      <c r="A934" s="8" t="s">
        <v>2506</v>
      </c>
      <c r="B934" s="8" t="s">
        <v>53</v>
      </c>
      <c r="C934" s="8" t="s">
        <v>2901</v>
      </c>
      <c r="D934" s="8" t="s">
        <v>3139</v>
      </c>
      <c r="E934" s="8">
        <v>2012</v>
      </c>
      <c r="F934" s="8">
        <v>2019</v>
      </c>
      <c r="G934" s="10">
        <f>IF(A934="","SKU requerido","")&amp;IF(C934="","; Marca requerida","")&amp;IF(D934="","; Modelo requerido","")&amp;IF(AND(E934&lt;&gt;"",F934&lt;&gt;"",E934&gt;F934),"; Rango de años inválido","")</f>
      </c>
    </row>
    <row r="935" ht="18" customHeight="1" spans="1:7" x14ac:dyDescent="0.25">
      <c r="A935" s="12" t="s">
        <v>2506</v>
      </c>
      <c r="B935" s="12" t="s">
        <v>53</v>
      </c>
      <c r="C935" s="12" t="s">
        <v>2901</v>
      </c>
      <c r="D935" s="12" t="s">
        <v>3141</v>
      </c>
      <c r="E935" s="12">
        <v>2012</v>
      </c>
      <c r="F935" s="12">
        <v>2019</v>
      </c>
      <c r="G935" s="13">
        <f>IF(A935="","SKU requerido","")&amp;IF(C935="","; Marca requerida","")&amp;IF(D935="","; Modelo requerido","")&amp;IF(AND(E935&lt;&gt;"",F935&lt;&gt;"",E935&gt;F935),"; Rango de años inválido","")</f>
      </c>
    </row>
    <row r="936" ht="18" customHeight="1" spans="1:7" x14ac:dyDescent="0.25">
      <c r="A936" s="8" t="s">
        <v>2508</v>
      </c>
      <c r="B936" s="8" t="s">
        <v>53</v>
      </c>
      <c r="C936" s="8" t="s">
        <v>2821</v>
      </c>
      <c r="D936" s="8" t="s">
        <v>3144</v>
      </c>
      <c r="E936" s="8">
        <v>2013</v>
      </c>
      <c r="F936" s="8">
        <v>2022</v>
      </c>
      <c r="G936" s="10">
        <f>IF(A936="","SKU requerido","")&amp;IF(C936="","; Marca requerida","")&amp;IF(D936="","; Modelo requerido","")&amp;IF(AND(E936&lt;&gt;"",F936&lt;&gt;"",E936&gt;F936),"; Rango de años inválido","")</f>
      </c>
    </row>
    <row r="937" ht="18" customHeight="1" spans="1:7" x14ac:dyDescent="0.25">
      <c r="A937" s="12" t="s">
        <v>2510</v>
      </c>
      <c r="B937" s="12" t="s">
        <v>53</v>
      </c>
      <c r="C937" s="12" t="s">
        <v>2821</v>
      </c>
      <c r="D937" s="12" t="s">
        <v>3144</v>
      </c>
      <c r="E937" s="12">
        <v>2013</v>
      </c>
      <c r="F937" s="12">
        <v>2022</v>
      </c>
      <c r="G937" s="13">
        <f>IF(A937="","SKU requerido","")&amp;IF(C937="","; Marca requerida","")&amp;IF(D937="","; Modelo requerido","")&amp;IF(AND(E937&lt;&gt;"",F937&lt;&gt;"",E937&gt;F937),"; Rango de años inválido","")</f>
      </c>
    </row>
    <row r="938" ht="18" customHeight="1" spans="1:7" x14ac:dyDescent="0.25">
      <c r="A938" s="8" t="s">
        <v>2517</v>
      </c>
      <c r="B938" s="8" t="s">
        <v>53</v>
      </c>
      <c r="C938" s="8" t="s">
        <v>2901</v>
      </c>
      <c r="D938" s="8" t="s">
        <v>3122</v>
      </c>
      <c r="E938" s="8">
        <v>2020</v>
      </c>
      <c r="F938" s="8">
        <v>2023</v>
      </c>
      <c r="G938" s="10">
        <f>IF(A938="","SKU requerido","")&amp;IF(C938="","; Marca requerida","")&amp;IF(D938="","; Modelo requerido","")&amp;IF(AND(E938&lt;&gt;"",F938&lt;&gt;"",E938&gt;F938),"; Rango de años inválido","")</f>
      </c>
    </row>
    <row r="939" ht="18" customHeight="1" spans="1:7" x14ac:dyDescent="0.25">
      <c r="A939" s="12" t="s">
        <v>2519</v>
      </c>
      <c r="B939" s="12" t="s">
        <v>53</v>
      </c>
      <c r="C939" s="12" t="s">
        <v>2901</v>
      </c>
      <c r="D939" s="12" t="s">
        <v>3122</v>
      </c>
      <c r="E939" s="12">
        <v>2020</v>
      </c>
      <c r="F939" s="12">
        <v>2023</v>
      </c>
      <c r="G939" s="13">
        <f>IF(A939="","SKU requerido","")&amp;IF(C939="","; Marca requerida","")&amp;IF(D939="","; Modelo requerido","")&amp;IF(AND(E939&lt;&gt;"",F939&lt;&gt;"",E939&gt;F939),"; Rango de años inválido","")</f>
      </c>
    </row>
    <row r="940" ht="18" customHeight="1" spans="1:7" x14ac:dyDescent="0.25">
      <c r="A940" s="8" t="s">
        <v>2529</v>
      </c>
      <c r="B940" s="8" t="s">
        <v>53</v>
      </c>
      <c r="C940" s="8" t="s">
        <v>2899</v>
      </c>
      <c r="D940" s="8" t="s">
        <v>3149</v>
      </c>
      <c r="E940" s="8">
        <v>1984</v>
      </c>
      <c r="F940" s="8">
        <v>1990</v>
      </c>
      <c r="G940" s="10">
        <f>IF(A940="","SKU requerido","")&amp;IF(C940="","; Marca requerida","")&amp;IF(D940="","; Modelo requerido","")&amp;IF(AND(E940&lt;&gt;"",F940&lt;&gt;"",E940&gt;F940),"; Rango de años inválido","")</f>
      </c>
    </row>
    <row r="941" ht="18" customHeight="1" spans="1:7" x14ac:dyDescent="0.25">
      <c r="A941" s="12" t="s">
        <v>2529</v>
      </c>
      <c r="B941" s="12" t="s">
        <v>53</v>
      </c>
      <c r="C941" s="12" t="s">
        <v>2899</v>
      </c>
      <c r="D941" s="12" t="s">
        <v>3045</v>
      </c>
      <c r="E941" s="12">
        <v>1987</v>
      </c>
      <c r="F941" s="12">
        <v>1990</v>
      </c>
      <c r="G941" s="13">
        <f>IF(A941="","SKU requerido","")&amp;IF(C941="","; Marca requerida","")&amp;IF(D941="","; Modelo requerido","")&amp;IF(AND(E941&lt;&gt;"",F941&lt;&gt;"",E941&gt;F941),"; Rango de años inválido","")</f>
      </c>
    </row>
    <row r="942" ht="18" customHeight="1" spans="1:7" x14ac:dyDescent="0.25">
      <c r="A942" s="8" t="s">
        <v>2529</v>
      </c>
      <c r="B942" s="8" t="s">
        <v>53</v>
      </c>
      <c r="C942" s="8" t="s">
        <v>2899</v>
      </c>
      <c r="D942" s="8" t="s">
        <v>2916</v>
      </c>
      <c r="E942" s="8">
        <v>1989</v>
      </c>
      <c r="F942" s="8">
        <v>1990</v>
      </c>
      <c r="G942" s="10">
        <f>IF(A942="","SKU requerido","")&amp;IF(C942="","; Marca requerida","")&amp;IF(D942="","; Modelo requerido","")&amp;IF(AND(E942&lt;&gt;"",F942&lt;&gt;"",E942&gt;F942),"; Rango de años inválido","")</f>
      </c>
    </row>
    <row r="943" ht="18" customHeight="1" spans="1:7" x14ac:dyDescent="0.25">
      <c r="A943" s="12" t="s">
        <v>2529</v>
      </c>
      <c r="B943" s="12" t="s">
        <v>53</v>
      </c>
      <c r="C943" s="12" t="s">
        <v>2899</v>
      </c>
      <c r="D943" s="12" t="s">
        <v>2917</v>
      </c>
      <c r="E943" s="12">
        <v>1989</v>
      </c>
      <c r="F943" s="12">
        <v>1990</v>
      </c>
      <c r="G943" s="13">
        <f>IF(A943="","SKU requerido","")&amp;IF(C943="","; Marca requerida","")&amp;IF(D943="","; Modelo requerido","")&amp;IF(AND(E943&lt;&gt;"",F943&lt;&gt;"",E943&gt;F943),"; Rango de años inválido","")</f>
      </c>
    </row>
    <row r="944" ht="18" customHeight="1" spans="1:7" x14ac:dyDescent="0.25">
      <c r="A944" s="8" t="s">
        <v>2529</v>
      </c>
      <c r="B944" s="8" t="s">
        <v>53</v>
      </c>
      <c r="C944" s="8" t="s">
        <v>2901</v>
      </c>
      <c r="D944" s="8" t="s">
        <v>2867</v>
      </c>
      <c r="E944" s="8">
        <v>1987</v>
      </c>
      <c r="F944" s="8">
        <v>1987</v>
      </c>
      <c r="G944" s="10">
        <f>IF(A944="","SKU requerido","")&amp;IF(C944="","; Marca requerida","")&amp;IF(D944="","; Modelo requerido","")&amp;IF(AND(E944&lt;&gt;"",F944&lt;&gt;"",E944&gt;F944),"; Rango de años inválido","")</f>
      </c>
    </row>
    <row r="945" ht="18" customHeight="1" spans="1:7" x14ac:dyDescent="0.25">
      <c r="A945" s="12" t="s">
        <v>2529</v>
      </c>
      <c r="B945" s="12" t="s">
        <v>53</v>
      </c>
      <c r="C945" s="12" t="s">
        <v>2901</v>
      </c>
      <c r="D945" s="12" t="s">
        <v>2919</v>
      </c>
      <c r="E945" s="12">
        <v>1988</v>
      </c>
      <c r="F945" s="12">
        <v>1990</v>
      </c>
      <c r="G945" s="13">
        <f>IF(A945="","SKU requerido","")&amp;IF(C945="","; Marca requerida","")&amp;IF(D945="","; Modelo requerido","")&amp;IF(AND(E945&lt;&gt;"",F945&lt;&gt;"",E945&gt;F945),"; Rango de años inválido","")</f>
      </c>
    </row>
    <row r="946" ht="18" customHeight="1" spans="1:7" x14ac:dyDescent="0.25">
      <c r="A946" s="8" t="s">
        <v>2529</v>
      </c>
      <c r="B946" s="8" t="s">
        <v>53</v>
      </c>
      <c r="C946" s="8" t="s">
        <v>2901</v>
      </c>
      <c r="D946" s="8" t="s">
        <v>3046</v>
      </c>
      <c r="E946" s="8">
        <v>1989</v>
      </c>
      <c r="F946" s="8">
        <v>1990</v>
      </c>
      <c r="G946" s="10">
        <f>IF(A946="","SKU requerido","")&amp;IF(C946="","; Marca requerida","")&amp;IF(D946="","; Modelo requerido","")&amp;IF(AND(E946&lt;&gt;"",F946&lt;&gt;"",E946&gt;F946),"; Rango de años inválido","")</f>
      </c>
    </row>
    <row r="947" ht="18" customHeight="1" spans="1:7" x14ac:dyDescent="0.25">
      <c r="A947" s="12" t="s">
        <v>2531</v>
      </c>
      <c r="B947" s="12" t="s">
        <v>53</v>
      </c>
      <c r="C947" s="12" t="s">
        <v>2899</v>
      </c>
      <c r="D947" s="12" t="s">
        <v>3150</v>
      </c>
      <c r="E947" s="12">
        <v>1982</v>
      </c>
      <c r="F947" s="12">
        <v>1990</v>
      </c>
      <c r="G947" s="13">
        <f>IF(A947="","SKU requerido","")&amp;IF(C947="","; Marca requerida","")&amp;IF(D947="","; Modelo requerido","")&amp;IF(AND(E947&lt;&gt;"",F947&lt;&gt;"",E947&gt;F947),"; Rango de años inválido","")</f>
      </c>
    </row>
    <row r="948" ht="18" customHeight="1" spans="1:7" x14ac:dyDescent="0.25">
      <c r="A948" s="8" t="s">
        <v>2531</v>
      </c>
      <c r="B948" s="8" t="s">
        <v>53</v>
      </c>
      <c r="C948" s="8" t="s">
        <v>2899</v>
      </c>
      <c r="D948" s="8" t="s">
        <v>2915</v>
      </c>
      <c r="E948" s="8">
        <v>1989</v>
      </c>
      <c r="F948" s="8">
        <v>1991</v>
      </c>
      <c r="G948" s="10">
        <f>IF(A948="","SKU requerido","")&amp;IF(C948="","; Marca requerida","")&amp;IF(D948="","; Modelo requerido","")&amp;IF(AND(E948&lt;&gt;"",F948&lt;&gt;"",E948&gt;F948),"; Rango de años inválido","")</f>
      </c>
    </row>
    <row r="949" ht="18" customHeight="1" spans="1:7" x14ac:dyDescent="0.25">
      <c r="A949" s="12" t="s">
        <v>2531</v>
      </c>
      <c r="B949" s="12" t="s">
        <v>53</v>
      </c>
      <c r="C949" s="12" t="s">
        <v>2899</v>
      </c>
      <c r="D949" s="12" t="s">
        <v>2910</v>
      </c>
      <c r="E949" s="12">
        <v>1984</v>
      </c>
      <c r="F949" s="12">
        <v>1988</v>
      </c>
      <c r="G949" s="13">
        <f>IF(A949="","SKU requerido","")&amp;IF(C949="","; Marca requerida","")&amp;IF(D949="","; Modelo requerido","")&amp;IF(AND(E949&lt;&gt;"",F949&lt;&gt;"",E949&gt;F949),"; Rango de años inválido","")</f>
      </c>
    </row>
    <row r="950" ht="18" customHeight="1" spans="1:7" x14ac:dyDescent="0.25">
      <c r="A950" s="8" t="s">
        <v>2531</v>
      </c>
      <c r="B950" s="8" t="s">
        <v>53</v>
      </c>
      <c r="C950" s="8" t="s">
        <v>2899</v>
      </c>
      <c r="D950" s="8" t="s">
        <v>3045</v>
      </c>
      <c r="E950" s="8">
        <v>1987</v>
      </c>
      <c r="F950" s="8">
        <v>1990</v>
      </c>
      <c r="G950" s="10">
        <f>IF(A950="","SKU requerido","")&amp;IF(C950="","; Marca requerida","")&amp;IF(D950="","; Modelo requerido","")&amp;IF(AND(E950&lt;&gt;"",F950&lt;&gt;"",E950&gt;F950),"; Rango de años inválido","")</f>
      </c>
    </row>
    <row r="951" ht="18" customHeight="1" spans="1:7" x14ac:dyDescent="0.25">
      <c r="A951" s="12" t="s">
        <v>2531</v>
      </c>
      <c r="B951" s="12" t="s">
        <v>53</v>
      </c>
      <c r="C951" s="12" t="s">
        <v>2899</v>
      </c>
      <c r="D951" s="12" t="s">
        <v>2916</v>
      </c>
      <c r="E951" s="12">
        <v>1989</v>
      </c>
      <c r="F951" s="12">
        <v>1990</v>
      </c>
      <c r="G951" s="13">
        <f>IF(A951="","SKU requerido","")&amp;IF(C951="","; Marca requerida","")&amp;IF(D951="","; Modelo requerido","")&amp;IF(AND(E951&lt;&gt;"",F951&lt;&gt;"",E951&gt;F951),"; Rango de años inválido","")</f>
      </c>
    </row>
    <row r="952" ht="18" customHeight="1" spans="1:7" x14ac:dyDescent="0.25">
      <c r="A952" s="8" t="s">
        <v>2531</v>
      </c>
      <c r="B952" s="8" t="s">
        <v>53</v>
      </c>
      <c r="C952" s="8" t="s">
        <v>2899</v>
      </c>
      <c r="D952" s="8" t="s">
        <v>3151</v>
      </c>
      <c r="E952" s="8">
        <v>1982</v>
      </c>
      <c r="F952" s="8">
        <v>1990</v>
      </c>
      <c r="G952" s="10">
        <f>IF(A952="","SKU requerido","")&amp;IF(C952="","; Marca requerida","")&amp;IF(D952="","; Modelo requerido","")&amp;IF(AND(E952&lt;&gt;"",F952&lt;&gt;"",E952&gt;F952),"; Rango de años inválido","")</f>
      </c>
    </row>
    <row r="953" ht="18" customHeight="1" spans="1:7" x14ac:dyDescent="0.25">
      <c r="A953" s="12" t="s">
        <v>2531</v>
      </c>
      <c r="B953" s="12" t="s">
        <v>53</v>
      </c>
      <c r="C953" s="12" t="s">
        <v>2899</v>
      </c>
      <c r="D953" s="12" t="s">
        <v>2917</v>
      </c>
      <c r="E953" s="12">
        <v>1984</v>
      </c>
      <c r="F953" s="12">
        <v>1990</v>
      </c>
      <c r="G953" s="13">
        <f>IF(A953="","SKU requerido","")&amp;IF(C953="","; Marca requerida","")&amp;IF(D953="","; Modelo requerido","")&amp;IF(AND(E953&lt;&gt;"",F953&lt;&gt;"",E953&gt;F953),"; Rango de años inválido","")</f>
      </c>
    </row>
    <row r="954" ht="18" customHeight="1" spans="1:7" x14ac:dyDescent="0.25">
      <c r="A954" s="8" t="s">
        <v>2531</v>
      </c>
      <c r="B954" s="8" t="s">
        <v>53</v>
      </c>
      <c r="C954" s="8" t="s">
        <v>2901</v>
      </c>
      <c r="D954" s="8" t="s">
        <v>2918</v>
      </c>
      <c r="E954" s="8">
        <v>1988</v>
      </c>
      <c r="F954" s="8">
        <v>1990</v>
      </c>
      <c r="G954" s="10">
        <f>IF(A954="","SKU requerido","")&amp;IF(C954="","; Marca requerida","")&amp;IF(D954="","; Modelo requerido","")&amp;IF(AND(E954&lt;&gt;"",F954&lt;&gt;"",E954&gt;F954),"; Rango de años inválido","")</f>
      </c>
    </row>
    <row r="955" ht="18" customHeight="1" spans="1:7" x14ac:dyDescent="0.25">
      <c r="A955" s="12" t="s">
        <v>2531</v>
      </c>
      <c r="B955" s="12" t="s">
        <v>53</v>
      </c>
      <c r="C955" s="12" t="s">
        <v>2901</v>
      </c>
      <c r="D955" s="12" t="s">
        <v>2919</v>
      </c>
      <c r="E955" s="12">
        <v>1988</v>
      </c>
      <c r="F955" s="12">
        <v>1990</v>
      </c>
      <c r="G955" s="13">
        <f>IF(A955="","SKU requerido","")&amp;IF(C955="","; Marca requerida","")&amp;IF(D955="","; Modelo requerido","")&amp;IF(AND(E955&lt;&gt;"",F955&lt;&gt;"",E955&gt;F955),"; Rango de años inválido","")</f>
      </c>
    </row>
    <row r="956" ht="18" customHeight="1" spans="1:7" x14ac:dyDescent="0.25">
      <c r="A956" s="8" t="s">
        <v>2537</v>
      </c>
      <c r="B956" s="8" t="s">
        <v>53</v>
      </c>
      <c r="C956" s="8" t="s">
        <v>2821</v>
      </c>
      <c r="D956" s="8" t="s">
        <v>2898</v>
      </c>
      <c r="E956" s="8">
        <v>1993</v>
      </c>
      <c r="F956" s="8">
        <v>2002</v>
      </c>
      <c r="G956" s="10">
        <f>IF(A956="","SKU requerido","")&amp;IF(C956="","; Marca requerida","")&amp;IF(D956="","; Modelo requerido","")&amp;IF(AND(E956&lt;&gt;"",F956&lt;&gt;"",E956&gt;F956),"; Rango de años inválido","")</f>
      </c>
    </row>
    <row r="957" ht="18" customHeight="1" spans="1:7" x14ac:dyDescent="0.25">
      <c r="A957" s="12" t="s">
        <v>2552</v>
      </c>
      <c r="B957" s="12" t="s">
        <v>53</v>
      </c>
      <c r="C957" s="12" t="s">
        <v>2899</v>
      </c>
      <c r="D957" s="12" t="s">
        <v>2900</v>
      </c>
      <c r="E957" s="12">
        <v>1995</v>
      </c>
      <c r="F957" s="12">
        <v>1999</v>
      </c>
      <c r="G957" s="13">
        <f>IF(A957="","SKU requerido","")&amp;IF(C957="","; Marca requerida","")&amp;IF(D957="","; Modelo requerido","")&amp;IF(AND(E957&lt;&gt;"",F957&lt;&gt;"",E957&gt;F957),"; Rango de años inválido","")</f>
      </c>
    </row>
    <row r="958" ht="18" customHeight="1" spans="1:7" x14ac:dyDescent="0.25">
      <c r="A958" s="8" t="s">
        <v>2552</v>
      </c>
      <c r="B958" s="8" t="s">
        <v>53</v>
      </c>
      <c r="C958" s="8" t="s">
        <v>2901</v>
      </c>
      <c r="D958" s="8" t="s">
        <v>2900</v>
      </c>
      <c r="E958" s="8">
        <v>1995</v>
      </c>
      <c r="F958" s="8">
        <v>1999</v>
      </c>
      <c r="G958" s="10">
        <f>IF(A958="","SKU requerido","")&amp;IF(C958="","; Marca requerida","")&amp;IF(D958="","; Modelo requerido","")&amp;IF(AND(E958&lt;&gt;"",F958&lt;&gt;"",E958&gt;F958),"; Rango de años inválido","")</f>
      </c>
    </row>
    <row r="959" ht="18" customHeight="1" spans="1:7" x14ac:dyDescent="0.25">
      <c r="A959" s="12" t="s">
        <v>2554</v>
      </c>
      <c r="B959" s="12" t="s">
        <v>53</v>
      </c>
      <c r="C959" s="12" t="s">
        <v>2899</v>
      </c>
      <c r="D959" s="12" t="s">
        <v>2900</v>
      </c>
      <c r="E959" s="12">
        <v>1995</v>
      </c>
      <c r="F959" s="12">
        <v>1999</v>
      </c>
      <c r="G959" s="13">
        <f>IF(A959="","SKU requerido","")&amp;IF(C959="","; Marca requerida","")&amp;IF(D959="","; Modelo requerido","")&amp;IF(AND(E959&lt;&gt;"",F959&lt;&gt;"",E959&gt;F959),"; Rango de años inválido","")</f>
      </c>
    </row>
    <row r="960" ht="18" customHeight="1" spans="1:7" x14ac:dyDescent="0.25">
      <c r="A960" s="8" t="s">
        <v>2554</v>
      </c>
      <c r="B960" s="8" t="s">
        <v>53</v>
      </c>
      <c r="C960" s="8" t="s">
        <v>2901</v>
      </c>
      <c r="D960" s="8" t="s">
        <v>2900</v>
      </c>
      <c r="E960" s="8">
        <v>1995</v>
      </c>
      <c r="F960" s="8">
        <v>1999</v>
      </c>
      <c r="G960" s="10">
        <f>IF(A960="","SKU requerido","")&amp;IF(C960="","; Marca requerida","")&amp;IF(D960="","; Modelo requerido","")&amp;IF(AND(E960&lt;&gt;"",F960&lt;&gt;"",E960&gt;F960),"; Rango de años inválido","")</f>
      </c>
    </row>
    <row r="961" ht="18" customHeight="1" spans="1:7" x14ac:dyDescent="0.25">
      <c r="A961" s="12" t="s">
        <v>2627</v>
      </c>
      <c r="B961" s="12" t="s">
        <v>53</v>
      </c>
      <c r="C961" s="12" t="s">
        <v>2901</v>
      </c>
      <c r="D961" s="12" t="s">
        <v>2938</v>
      </c>
      <c r="E961" s="12">
        <v>2002</v>
      </c>
      <c r="F961" s="12">
        <v>2012</v>
      </c>
      <c r="G961" s="13">
        <f>IF(A961="","SKU requerido","")&amp;IF(C961="","; Marca requerida","")&amp;IF(D961="","; Modelo requerido","")&amp;IF(AND(E961&lt;&gt;"",F961&lt;&gt;"",E961&gt;F961),"; Rango de años inválido","")</f>
      </c>
    </row>
    <row r="962" ht="18" customHeight="1" spans="1:7" x14ac:dyDescent="0.25">
      <c r="A962" s="8" t="s">
        <v>2627</v>
      </c>
      <c r="B962" s="8" t="s">
        <v>53</v>
      </c>
      <c r="C962" s="8" t="s">
        <v>2901</v>
      </c>
      <c r="D962" s="8" t="s">
        <v>2989</v>
      </c>
      <c r="E962" s="8">
        <v>2006</v>
      </c>
      <c r="F962" s="8">
        <v>2011</v>
      </c>
      <c r="G962" s="10">
        <f>IF(A962="","SKU requerido","")&amp;IF(C962="","; Marca requerida","")&amp;IF(D962="","; Modelo requerido","")&amp;IF(AND(E962&lt;&gt;"",F962&lt;&gt;"",E962&gt;F962),"; Rango de años inválido","")</f>
      </c>
    </row>
    <row r="963" ht="18" customHeight="1" spans="1:7" x14ac:dyDescent="0.25">
      <c r="A963" s="12" t="s">
        <v>2627</v>
      </c>
      <c r="B963" s="12" t="s">
        <v>53</v>
      </c>
      <c r="C963" s="12" t="s">
        <v>2901</v>
      </c>
      <c r="D963" s="12" t="s">
        <v>2939</v>
      </c>
      <c r="E963" s="12">
        <v>2004</v>
      </c>
      <c r="F963" s="12">
        <v>2006</v>
      </c>
      <c r="G963" s="13">
        <f>IF(A963="","SKU requerido","")&amp;IF(C963="","; Marca requerida","")&amp;IF(D963="","; Modelo requerido","")&amp;IF(AND(E963&lt;&gt;"",F963&lt;&gt;"",E963&gt;F963),"; Rango de años inválido","")</f>
      </c>
    </row>
    <row r="964" ht="18" customHeight="1" spans="1:7" x14ac:dyDescent="0.25">
      <c r="A964" s="8" t="s">
        <v>2687</v>
      </c>
      <c r="B964" s="8" t="s">
        <v>53</v>
      </c>
      <c r="C964" s="8" t="s">
        <v>2821</v>
      </c>
      <c r="D964" s="8" t="s">
        <v>2852</v>
      </c>
      <c r="E964" s="8">
        <v>2001</v>
      </c>
      <c r="F964" s="8">
        <v>2007</v>
      </c>
      <c r="G964" s="10">
        <f>IF(A964="","SKU requerido","")&amp;IF(C964="","; Marca requerida","")&amp;IF(D964="","; Modelo requerido","")&amp;IF(AND(E964&lt;&gt;"",F964&lt;&gt;"",E964&gt;F964),"; Rango de años inválido","")</f>
      </c>
    </row>
    <row r="965" ht="18" customHeight="1" spans="1:7" x14ac:dyDescent="0.25">
      <c r="A965" s="12" t="s">
        <v>2687</v>
      </c>
      <c r="B965" s="12" t="s">
        <v>53</v>
      </c>
      <c r="C965" s="12" t="s">
        <v>2821</v>
      </c>
      <c r="D965" s="12" t="s">
        <v>3135</v>
      </c>
      <c r="E965" s="12">
        <v>2001</v>
      </c>
      <c r="F965" s="12">
        <v>2007</v>
      </c>
      <c r="G965" s="13">
        <f>IF(A965="","SKU requerido","")&amp;IF(C965="","; Marca requerida","")&amp;IF(D965="","; Modelo requerido","")&amp;IF(AND(E965&lt;&gt;"",F965&lt;&gt;"",E965&gt;F965),"; Rango de años inválido","")</f>
      </c>
    </row>
    <row r="966" ht="18" customHeight="1" spans="1:7" x14ac:dyDescent="0.25">
      <c r="A966" s="8" t="s">
        <v>2687</v>
      </c>
      <c r="B966" s="8" t="s">
        <v>53</v>
      </c>
      <c r="C966" s="8" t="s">
        <v>2821</v>
      </c>
      <c r="D966" s="8" t="s">
        <v>3134</v>
      </c>
      <c r="E966" s="8">
        <v>2001</v>
      </c>
      <c r="F966" s="8">
        <v>2007</v>
      </c>
      <c r="G966" s="10">
        <f>IF(A966="","SKU requerido","")&amp;IF(C966="","; Marca requerida","")&amp;IF(D966="","; Modelo requerido","")&amp;IF(AND(E966&lt;&gt;"",F966&lt;&gt;"",E966&gt;F966),"; Rango de años inválido","")</f>
      </c>
    </row>
    <row r="967" ht="18" customHeight="1" spans="1:7" x14ac:dyDescent="0.25">
      <c r="A967" s="12" t="s">
        <v>2687</v>
      </c>
      <c r="B967" s="12" t="s">
        <v>53</v>
      </c>
      <c r="C967" s="12" t="s">
        <v>2821</v>
      </c>
      <c r="D967" s="12" t="s">
        <v>3136</v>
      </c>
      <c r="E967" s="12">
        <v>2001</v>
      </c>
      <c r="F967" s="12">
        <v>2006</v>
      </c>
      <c r="G967" s="13">
        <f>IF(A967="","SKU requerido","")&amp;IF(C967="","; Marca requerida","")&amp;IF(D967="","; Modelo requerido","")&amp;IF(AND(E967&lt;&gt;"",F967&lt;&gt;"",E967&gt;F967),"; Rango de años inválido","")</f>
      </c>
    </row>
    <row r="968" ht="18" customHeight="1" spans="1:7" x14ac:dyDescent="0.25">
      <c r="A968" s="8" t="s">
        <v>2687</v>
      </c>
      <c r="B968" s="8" t="s">
        <v>53</v>
      </c>
      <c r="C968" s="8" t="s">
        <v>2821</v>
      </c>
      <c r="D968" s="8" t="s">
        <v>3140</v>
      </c>
      <c r="E968" s="8">
        <v>2001</v>
      </c>
      <c r="F968" s="8">
        <v>2007</v>
      </c>
      <c r="G968" s="10">
        <f>IF(A968="","SKU requerido","")&amp;IF(C968="","; Marca requerida","")&amp;IF(D968="","; Modelo requerido","")&amp;IF(AND(E968&lt;&gt;"",F968&lt;&gt;"",E968&gt;F968),"; Rango de años inválido","")</f>
      </c>
    </row>
    <row r="969" ht="18" customHeight="1" spans="1:7" x14ac:dyDescent="0.25">
      <c r="A969" s="12" t="s">
        <v>2692</v>
      </c>
      <c r="B969" s="12" t="s">
        <v>53</v>
      </c>
      <c r="C969" s="12" t="s">
        <v>2821</v>
      </c>
      <c r="D969" s="12" t="s">
        <v>3034</v>
      </c>
      <c r="E969" s="12">
        <v>2008</v>
      </c>
      <c r="F969" s="12">
        <v>2017</v>
      </c>
      <c r="G969" s="13">
        <f>IF(A969="","SKU requerido","")&amp;IF(C969="","; Marca requerida","")&amp;IF(D969="","; Modelo requerido","")&amp;IF(AND(E969&lt;&gt;"",F969&lt;&gt;"",E969&gt;F969),"; Rango de años inválido","")</f>
      </c>
    </row>
    <row r="970" ht="18" customHeight="1" spans="1:7" x14ac:dyDescent="0.25">
      <c r="A970" s="8" t="s">
        <v>2692</v>
      </c>
      <c r="B970" s="8" t="s">
        <v>53</v>
      </c>
      <c r="C970" s="8" t="s">
        <v>2821</v>
      </c>
      <c r="D970" s="8" t="s">
        <v>2857</v>
      </c>
      <c r="E970" s="8">
        <v>2018</v>
      </c>
      <c r="F970" s="8">
        <v>2021</v>
      </c>
      <c r="G970" s="10">
        <f>IF(A970="","SKU requerido","")&amp;IF(C970="","; Marca requerida","")&amp;IF(D970="","; Modelo requerido","")&amp;IF(AND(E970&lt;&gt;"",F970&lt;&gt;"",E970&gt;F970),"; Rango de años inválido","")</f>
      </c>
    </row>
    <row r="971" ht="18" customHeight="1" spans="1:7" x14ac:dyDescent="0.25">
      <c r="A971" s="12" t="s">
        <v>2692</v>
      </c>
      <c r="B971" s="12" t="s">
        <v>53</v>
      </c>
      <c r="C971" s="12" t="s">
        <v>2821</v>
      </c>
      <c r="D971" s="12" t="s">
        <v>2858</v>
      </c>
      <c r="E971" s="12">
        <v>2011</v>
      </c>
      <c r="F971" s="12">
        <v>2018</v>
      </c>
      <c r="G971" s="13">
        <f>IF(A971="","SKU requerido","")&amp;IF(C971="","; Marca requerida","")&amp;IF(D971="","; Modelo requerido","")&amp;IF(AND(E971&lt;&gt;"",F971&lt;&gt;"",E971&gt;F971),"; Rango de años inválido","")</f>
      </c>
    </row>
    <row r="972" ht="18" customHeight="1" spans="1:7" x14ac:dyDescent="0.25">
      <c r="A972" s="8" t="s">
        <v>2703</v>
      </c>
      <c r="B972" s="8" t="s">
        <v>53</v>
      </c>
      <c r="C972" s="8" t="s">
        <v>2821</v>
      </c>
      <c r="D972" s="8" t="s">
        <v>3144</v>
      </c>
      <c r="E972" s="8">
        <v>2004</v>
      </c>
      <c r="F972" s="8">
        <v>2008</v>
      </c>
      <c r="G972" s="10">
        <f>IF(A972="","SKU requerido","")&amp;IF(C972="","; Marca requerida","")&amp;IF(D972="","; Modelo requerido","")&amp;IF(AND(E972&lt;&gt;"",F972&lt;&gt;"",E972&gt;F972),"; Rango de años inválido","")</f>
      </c>
    </row>
    <row r="973" ht="18" customHeight="1" spans="1:7" x14ac:dyDescent="0.25">
      <c r="A973" s="12" t="s">
        <v>2722</v>
      </c>
      <c r="B973" s="12" t="s">
        <v>53</v>
      </c>
      <c r="C973" s="12" t="s">
        <v>2821</v>
      </c>
      <c r="D973" s="12" t="s">
        <v>2830</v>
      </c>
      <c r="E973" s="12">
        <v>2006</v>
      </c>
      <c r="F973" s="12">
        <v>2008</v>
      </c>
      <c r="G973" s="13">
        <f>IF(A973="","SKU requerido","")&amp;IF(C973="","; Marca requerida","")&amp;IF(D973="","; Modelo requerido","")&amp;IF(AND(E973&lt;&gt;"",F973&lt;&gt;"",E973&gt;F973),"; Rango de años inválido","")</f>
      </c>
    </row>
    <row r="974" ht="18" customHeight="1" spans="1:7" x14ac:dyDescent="0.25">
      <c r="A974" s="8" t="s">
        <v>2724</v>
      </c>
      <c r="B974" s="8" t="s">
        <v>53</v>
      </c>
      <c r="C974" s="8" t="s">
        <v>2821</v>
      </c>
      <c r="D974" s="8" t="s">
        <v>2830</v>
      </c>
      <c r="E974" s="8">
        <v>2006</v>
      </c>
      <c r="F974" s="8">
        <v>2008</v>
      </c>
      <c r="G974" s="10">
        <f>IF(A974="","SKU requerido","")&amp;IF(C974="","; Marca requerida","")&amp;IF(D974="","; Modelo requerido","")&amp;IF(AND(E974&lt;&gt;"",F974&lt;&gt;"",E974&gt;F974),"; Rango de años inválido","")</f>
      </c>
    </row>
    <row r="975" ht="18" customHeight="1" spans="1:7" x14ac:dyDescent="0.25">
      <c r="A975" s="12" t="s">
        <v>2729</v>
      </c>
      <c r="B975" s="12" t="s">
        <v>53</v>
      </c>
      <c r="C975" s="12" t="s">
        <v>2835</v>
      </c>
      <c r="D975" s="12" t="s">
        <v>3152</v>
      </c>
      <c r="E975" s="12">
        <v>1984</v>
      </c>
      <c r="F975" s="12">
        <v>1989</v>
      </c>
      <c r="G975" s="13">
        <f>IF(A975="","SKU requerido","")&amp;IF(C975="","; Marca requerida","")&amp;IF(D975="","; Modelo requerido","")&amp;IF(AND(E975&lt;&gt;"",F975&lt;&gt;"",E975&gt;F975),"; Rango de años inválido","")</f>
      </c>
    </row>
    <row r="976" ht="18" customHeight="1" spans="1:7" x14ac:dyDescent="0.25">
      <c r="A976" s="8" t="s">
        <v>2729</v>
      </c>
      <c r="B976" s="8" t="s">
        <v>53</v>
      </c>
      <c r="C976" s="8" t="s">
        <v>2835</v>
      </c>
      <c r="D976" s="8" t="s">
        <v>2884</v>
      </c>
      <c r="E976" s="8">
        <v>1986</v>
      </c>
      <c r="F976" s="8">
        <v>1998</v>
      </c>
      <c r="G976" s="10">
        <f>IF(A976="","SKU requerido","")&amp;IF(C976="","; Marca requerida","")&amp;IF(D976="","; Modelo requerido","")&amp;IF(AND(E976&lt;&gt;"",F976&lt;&gt;"",E976&gt;F976),"; Rango de años inválido","")</f>
      </c>
    </row>
    <row r="977" ht="18" customHeight="1" spans="1:7" x14ac:dyDescent="0.25">
      <c r="A977" s="12" t="s">
        <v>2729</v>
      </c>
      <c r="B977" s="12" t="s">
        <v>53</v>
      </c>
      <c r="C977" s="12" t="s">
        <v>2835</v>
      </c>
      <c r="D977" s="12" t="s">
        <v>3153</v>
      </c>
      <c r="E977" s="12">
        <v>1986</v>
      </c>
      <c r="F977" s="12">
        <v>1987</v>
      </c>
      <c r="G977" s="13">
        <f>IF(A977="","SKU requerido","")&amp;IF(C977="","; Marca requerida","")&amp;IF(D977="","; Modelo requerido","")&amp;IF(AND(E977&lt;&gt;"",F977&lt;&gt;"",E977&gt;F977),"; Rango de años inválido","")</f>
      </c>
    </row>
    <row r="978" ht="18" customHeight="1" spans="1:7" x14ac:dyDescent="0.25">
      <c r="A978" s="8" t="s">
        <v>2729</v>
      </c>
      <c r="B978" s="8" t="s">
        <v>53</v>
      </c>
      <c r="C978" s="8" t="s">
        <v>2847</v>
      </c>
      <c r="D978" s="8" t="s">
        <v>3154</v>
      </c>
      <c r="E978" s="8">
        <v>1984</v>
      </c>
      <c r="F978" s="8">
        <v>1988</v>
      </c>
      <c r="G978" s="10">
        <f>IF(A978="","SKU requerido","")&amp;IF(C978="","; Marca requerida","")&amp;IF(D978="","; Modelo requerido","")&amp;IF(AND(E978&lt;&gt;"",F978&lt;&gt;"",E978&gt;F978),"; Rango de años inválido","")</f>
      </c>
    </row>
    <row r="979" ht="18" customHeight="1" spans="1:7" x14ac:dyDescent="0.25">
      <c r="A979" s="12" t="s">
        <v>2729</v>
      </c>
      <c r="B979" s="12" t="s">
        <v>53</v>
      </c>
      <c r="C979" s="12" t="s">
        <v>2829</v>
      </c>
      <c r="D979" s="12" t="s">
        <v>2885</v>
      </c>
      <c r="E979" s="12">
        <v>1987</v>
      </c>
      <c r="F979" s="12">
        <v>1996</v>
      </c>
      <c r="G979" s="13">
        <f>IF(A979="","SKU requerido","")&amp;IF(C979="","; Marca requerida","")&amp;IF(D979="","; Modelo requerido","")&amp;IF(AND(E979&lt;&gt;"",F979&lt;&gt;"",E979&gt;F979),"; Rango de años inválido","")</f>
      </c>
    </row>
    <row r="980" ht="18" customHeight="1" spans="1:7" x14ac:dyDescent="0.25">
      <c r="A980" s="8" t="s">
        <v>2729</v>
      </c>
      <c r="B980" s="8" t="s">
        <v>53</v>
      </c>
      <c r="C980" s="8" t="s">
        <v>2829</v>
      </c>
      <c r="D980" s="8" t="s">
        <v>3042</v>
      </c>
      <c r="E980" s="8">
        <v>1985</v>
      </c>
      <c r="F980" s="8">
        <v>1994</v>
      </c>
      <c r="G980" s="10">
        <f>IF(A980="","SKU requerido","")&amp;IF(C980="","; Marca requerida","")&amp;IF(D980="","; Modelo requerido","")&amp;IF(AND(E980&lt;&gt;"",F980&lt;&gt;"",E980&gt;F980),"; Rango de años inválido","")</f>
      </c>
    </row>
    <row r="981" ht="18" customHeight="1" spans="1:7" x14ac:dyDescent="0.25">
      <c r="A981" s="12" t="s">
        <v>2729</v>
      </c>
      <c r="B981" s="12" t="s">
        <v>53</v>
      </c>
      <c r="C981" s="12" t="s">
        <v>2829</v>
      </c>
      <c r="D981" s="12" t="s">
        <v>2887</v>
      </c>
      <c r="E981" s="12">
        <v>1987</v>
      </c>
      <c r="F981" s="12">
        <v>1996</v>
      </c>
      <c r="G981" s="13">
        <f>IF(A981="","SKU requerido","")&amp;IF(C981="","; Marca requerida","")&amp;IF(D981="","; Modelo requerido","")&amp;IF(AND(E981&lt;&gt;"",F981&lt;&gt;"",E981&gt;F981),"; Rango de años inválido","")</f>
      </c>
    </row>
    <row r="982" ht="18" customHeight="1" spans="1:7" x14ac:dyDescent="0.25">
      <c r="A982" s="8" t="s">
        <v>2730</v>
      </c>
      <c r="B982" s="8" t="s">
        <v>53</v>
      </c>
      <c r="C982" s="8" t="s">
        <v>2829</v>
      </c>
      <c r="D982" s="8" t="s">
        <v>3155</v>
      </c>
      <c r="E982" s="8">
        <v>1988</v>
      </c>
      <c r="F982" s="8">
        <v>1994</v>
      </c>
      <c r="G982" s="10">
        <f>IF(A982="","SKU requerido","")&amp;IF(C982="","; Marca requerida","")&amp;IF(D982="","; Modelo requerido","")&amp;IF(AND(E982&lt;&gt;"",F982&lt;&gt;"",E982&gt;F982),"; Rango de años inválido","")</f>
      </c>
    </row>
    <row r="983" ht="18" customHeight="1" spans="1:7" x14ac:dyDescent="0.25">
      <c r="A983" s="12" t="s">
        <v>2730</v>
      </c>
      <c r="B983" s="12" t="s">
        <v>53</v>
      </c>
      <c r="C983" s="12" t="s">
        <v>2829</v>
      </c>
      <c r="D983" s="12" t="s">
        <v>3156</v>
      </c>
      <c r="E983" s="12">
        <v>1995</v>
      </c>
      <c r="F983" s="12">
        <v>1999</v>
      </c>
      <c r="G983" s="13">
        <f>IF(A983="","SKU requerido","")&amp;IF(C983="","; Marca requerida","")&amp;IF(D983="","; Modelo requerido","")&amp;IF(AND(E983&lt;&gt;"",F983&lt;&gt;"",E983&gt;F983),"; Rango de años inválido","")</f>
      </c>
    </row>
    <row r="984" ht="18" customHeight="1" spans="1:7" x14ac:dyDescent="0.25">
      <c r="A984" s="8" t="s">
        <v>2730</v>
      </c>
      <c r="B984" s="8" t="s">
        <v>53</v>
      </c>
      <c r="C984" s="8" t="s">
        <v>2829</v>
      </c>
      <c r="D984" s="8" t="s">
        <v>3157</v>
      </c>
      <c r="E984" s="8">
        <v>1995</v>
      </c>
      <c r="F984" s="8">
        <v>1999</v>
      </c>
      <c r="G984" s="10">
        <f>IF(A984="","SKU requerido","")&amp;IF(C984="","; Marca requerida","")&amp;IF(D984="","; Modelo requerido","")&amp;IF(AND(E984&lt;&gt;"",F984&lt;&gt;"",E984&gt;F984),"; Rango de años inválido","")</f>
      </c>
    </row>
    <row r="985" ht="18" customHeight="1" spans="1:7" x14ac:dyDescent="0.25">
      <c r="A985" s="12" t="s">
        <v>2730</v>
      </c>
      <c r="B985" s="12" t="s">
        <v>53</v>
      </c>
      <c r="C985" s="12" t="s">
        <v>2829</v>
      </c>
      <c r="D985" s="12" t="s">
        <v>3158</v>
      </c>
      <c r="E985" s="12">
        <v>1988</v>
      </c>
      <c r="F985" s="12">
        <v>1994</v>
      </c>
      <c r="G985" s="13">
        <f>IF(A985="","SKU requerido","")&amp;IF(C985="","; Marca requerida","")&amp;IF(D985="","; Modelo requerido","")&amp;IF(AND(E985&lt;&gt;"",F985&lt;&gt;"",E985&gt;F985),"; Rango de años inválido","")</f>
      </c>
    </row>
    <row r="986" ht="18" customHeight="1" spans="1:7" x14ac:dyDescent="0.25">
      <c r="A986" s="8" t="s">
        <v>2730</v>
      </c>
      <c r="B986" s="8" t="s">
        <v>53</v>
      </c>
      <c r="C986" s="8" t="s">
        <v>2829</v>
      </c>
      <c r="D986" s="8" t="s">
        <v>3159</v>
      </c>
      <c r="E986" s="8">
        <v>1988</v>
      </c>
      <c r="F986" s="8">
        <v>1994</v>
      </c>
      <c r="G986" s="10">
        <f>IF(A986="","SKU requerido","")&amp;IF(C986="","; Marca requerida","")&amp;IF(D986="","; Modelo requerido","")&amp;IF(AND(E986&lt;&gt;"",F986&lt;&gt;"",E986&gt;F986),"; Rango de años inválido","")</f>
      </c>
    </row>
    <row r="987" ht="18" customHeight="1" spans="1:7" x14ac:dyDescent="0.25">
      <c r="A987" s="12" t="s">
        <v>2730</v>
      </c>
      <c r="B987" s="12" t="s">
        <v>53</v>
      </c>
      <c r="C987" s="12" t="s">
        <v>2829</v>
      </c>
      <c r="D987" s="12" t="s">
        <v>3160</v>
      </c>
      <c r="E987" s="12">
        <v>1995</v>
      </c>
      <c r="F987" s="12">
        <v>1999</v>
      </c>
      <c r="G987" s="13">
        <f>IF(A987="","SKU requerido","")&amp;IF(C987="","; Marca requerida","")&amp;IF(D987="","; Modelo requerido","")&amp;IF(AND(E987&lt;&gt;"",F987&lt;&gt;"",E987&gt;F987),"; Rango de años inválido","")</f>
      </c>
    </row>
    <row r="988" ht="18" customHeight="1" spans="1:7" x14ac:dyDescent="0.25">
      <c r="A988" s="8" t="s">
        <v>2730</v>
      </c>
      <c r="B988" s="8" t="s">
        <v>53</v>
      </c>
      <c r="C988" s="8" t="s">
        <v>2829</v>
      </c>
      <c r="D988" s="8" t="s">
        <v>3161</v>
      </c>
      <c r="E988" s="8">
        <v>1995</v>
      </c>
      <c r="F988" s="8">
        <v>1999</v>
      </c>
      <c r="G988" s="10">
        <f>IF(A988="","SKU requerido","")&amp;IF(C988="","; Marca requerida","")&amp;IF(D988="","; Modelo requerido","")&amp;IF(AND(E988&lt;&gt;"",F988&lt;&gt;"",E988&gt;F988),"; Rango de años inválido","")</f>
      </c>
    </row>
    <row r="989" ht="18" customHeight="1" spans="1:7" x14ac:dyDescent="0.25">
      <c r="A989" s="12" t="s">
        <v>2737</v>
      </c>
      <c r="B989" s="12" t="s">
        <v>53</v>
      </c>
      <c r="C989" s="12" t="s">
        <v>2821</v>
      </c>
      <c r="D989" s="12" t="s">
        <v>2830</v>
      </c>
      <c r="E989" s="12">
        <v>1998</v>
      </c>
      <c r="F989" s="12">
        <v>2005</v>
      </c>
      <c r="G989" s="13">
        <f>IF(A989="","SKU requerido","")&amp;IF(C989="","; Marca requerida","")&amp;IF(D989="","; Modelo requerido","")&amp;IF(AND(E989&lt;&gt;"",F989&lt;&gt;"",E989&gt;F989),"; Rango de años inválido","")</f>
      </c>
    </row>
    <row r="990" ht="18" customHeight="1" spans="1:7" x14ac:dyDescent="0.25">
      <c r="A990" s="8" t="s">
        <v>2738</v>
      </c>
      <c r="B990" s="8" t="s">
        <v>53</v>
      </c>
      <c r="C990" s="8" t="s">
        <v>2821</v>
      </c>
      <c r="D990" s="8" t="s">
        <v>3162</v>
      </c>
      <c r="E990" s="8">
        <v>2011</v>
      </c>
      <c r="F990" s="8">
        <v>2020</v>
      </c>
      <c r="G990" s="10">
        <f>IF(A990="","SKU requerido","")&amp;IF(C990="","; Marca requerida","")&amp;IF(D990="","; Modelo requerido","")&amp;IF(AND(E990&lt;&gt;"",F990&lt;&gt;"",E990&gt;F990),"; Rango de años inválido","")</f>
      </c>
    </row>
    <row r="991" ht="18" customHeight="1" spans="1:7" x14ac:dyDescent="0.25">
      <c r="A991" s="12" t="s">
        <v>2740</v>
      </c>
      <c r="B991" s="12" t="s">
        <v>53</v>
      </c>
      <c r="C991" s="12" t="s">
        <v>2821</v>
      </c>
      <c r="D991" s="12" t="s">
        <v>2830</v>
      </c>
      <c r="E991" s="12">
        <v>2000</v>
      </c>
      <c r="F991" s="12">
        <v>2006</v>
      </c>
      <c r="G991" s="13">
        <f>IF(A991="","SKU requerido","")&amp;IF(C991="","; Marca requerida","")&amp;IF(D991="","; Modelo requerido","")&amp;IF(AND(E991&lt;&gt;"",F991&lt;&gt;"",E991&gt;F991),"; Rango de años inválido","")</f>
      </c>
    </row>
    <row r="992" ht="18" customHeight="1" spans="1:7" x14ac:dyDescent="0.25">
      <c r="A992" s="8" t="s">
        <v>2740</v>
      </c>
      <c r="B992" s="8" t="s">
        <v>53</v>
      </c>
      <c r="C992" s="8" t="s">
        <v>2821</v>
      </c>
      <c r="D992" s="8" t="s">
        <v>2831</v>
      </c>
      <c r="E992" s="8">
        <v>2003</v>
      </c>
      <c r="F992" s="8">
        <v>2008</v>
      </c>
      <c r="G992" s="10">
        <f>IF(A992="","SKU requerido","")&amp;IF(C992="","; Marca requerida","")&amp;IF(D992="","; Modelo requerido","")&amp;IF(AND(E992&lt;&gt;"",F992&lt;&gt;"",E992&gt;F992),"; Rango de años inválido","")</f>
      </c>
    </row>
    <row r="993" ht="18" customHeight="1" spans="1:7" x14ac:dyDescent="0.25">
      <c r="A993" s="12" t="s">
        <v>2740</v>
      </c>
      <c r="B993" s="12" t="s">
        <v>53</v>
      </c>
      <c r="C993" s="12" t="s">
        <v>2821</v>
      </c>
      <c r="D993" s="12" t="s">
        <v>3162</v>
      </c>
      <c r="E993" s="12">
        <v>2004</v>
      </c>
      <c r="F993" s="12">
        <v>2010</v>
      </c>
      <c r="G993" s="13">
        <f>IF(A993="","SKU requerido","")&amp;IF(C993="","; Marca requerida","")&amp;IF(D993="","; Modelo requerido","")&amp;IF(AND(E993&lt;&gt;"",F993&lt;&gt;"",E993&gt;F993),"; Rango de años inválido","")</f>
      </c>
    </row>
    <row r="994" ht="18" customHeight="1" spans="1:7" x14ac:dyDescent="0.25">
      <c r="A994" s="8" t="s">
        <v>2774</v>
      </c>
      <c r="B994" s="8" t="s">
        <v>53</v>
      </c>
      <c r="C994" s="8" t="s">
        <v>2821</v>
      </c>
      <c r="D994" s="8" t="s">
        <v>2830</v>
      </c>
      <c r="E994" s="8">
        <v>2006</v>
      </c>
      <c r="F994" s="8">
        <v>2008</v>
      </c>
      <c r="G994" s="10">
        <f>IF(A994="","SKU requerido","")&amp;IF(C994="","; Marca requerida","")&amp;IF(D994="","; Modelo requerido","")&amp;IF(AND(E994&lt;&gt;"",F994&lt;&gt;"",E994&gt;F994),"; Rango de años inválido","")</f>
      </c>
    </row>
    <row r="995" ht="18" customHeight="1" spans="1:7" x14ac:dyDescent="0.25">
      <c r="A995" s="12" t="s">
        <v>2786</v>
      </c>
      <c r="B995" s="12" t="s">
        <v>53</v>
      </c>
      <c r="C995" s="12" t="s">
        <v>2901</v>
      </c>
      <c r="D995" s="12" t="s">
        <v>2900</v>
      </c>
      <c r="E995" s="12">
        <v>2017</v>
      </c>
      <c r="F995" s="12">
        <v>2020</v>
      </c>
      <c r="G995" s="13">
        <f>IF(A995="","SKU requerido","")&amp;IF(C995="","; Marca requerida","")&amp;IF(D995="","; Modelo requerido","")&amp;IF(AND(E995&lt;&gt;"",F995&lt;&gt;"",E995&gt;F995),"; Rango de años inválido","")</f>
      </c>
    </row>
    <row r="996" ht="18" customHeight="1" spans="1:7" x14ac:dyDescent="0.25">
      <c r="A996" s="8" t="s">
        <v>2789</v>
      </c>
      <c r="B996" s="8" t="s">
        <v>53</v>
      </c>
      <c r="C996" s="8" t="s">
        <v>2901</v>
      </c>
      <c r="D996" s="8" t="s">
        <v>2871</v>
      </c>
      <c r="E996" s="8">
        <v>2015</v>
      </c>
      <c r="F996" s="8">
        <v>2020</v>
      </c>
      <c r="G996" s="10">
        <f>IF(A996="","SKU requerido","")&amp;IF(C996="","; Marca requerida","")&amp;IF(D996="","; Modelo requerido","")&amp;IF(AND(E996&lt;&gt;"",F996&lt;&gt;"",E996&gt;F996),"; Rango de años inválido","")</f>
      </c>
    </row>
    <row r="997" ht="18" customHeight="1" spans="1:7" x14ac:dyDescent="0.25">
      <c r="A997" s="12" t="s">
        <v>2792</v>
      </c>
      <c r="B997" s="12" t="s">
        <v>53</v>
      </c>
      <c r="C997" s="12" t="s">
        <v>2821</v>
      </c>
      <c r="D997" s="12" t="s">
        <v>2830</v>
      </c>
      <c r="E997" s="12">
        <v>2006</v>
      </c>
      <c r="F997" s="12">
        <v>2008</v>
      </c>
      <c r="G997" s="13">
        <f>IF(A997="","SKU requerido","")&amp;IF(C997="","; Marca requerida","")&amp;IF(D997="","; Modelo requerido","")&amp;IF(AND(E997&lt;&gt;"",F997&lt;&gt;"",E997&gt;F997),"; Rango de años inválido","")</f>
      </c>
    </row>
    <row r="998" ht="18" customHeight="1" spans="1:7" x14ac:dyDescent="0.25">
      <c r="A998" s="8" t="s">
        <v>2792</v>
      </c>
      <c r="B998" s="8" t="s">
        <v>53</v>
      </c>
      <c r="C998" s="8" t="s">
        <v>2821</v>
      </c>
      <c r="D998" s="8" t="s">
        <v>2833</v>
      </c>
      <c r="E998" s="8">
        <v>2006</v>
      </c>
      <c r="F998" s="8">
        <v>2007</v>
      </c>
      <c r="G998" s="10">
        <f>IF(A998="","SKU requerido","")&amp;IF(C998="","; Marca requerida","")&amp;IF(D998="","; Modelo requerido","")&amp;IF(AND(E998&lt;&gt;"",F998&lt;&gt;"",E998&gt;F998),"; Rango de años inválido","")</f>
      </c>
    </row>
    <row r="999" ht="18" customHeight="1" spans="1:7" x14ac:dyDescent="0.25">
      <c r="A999" s="12" t="s">
        <v>2793</v>
      </c>
      <c r="B999" s="12" t="s">
        <v>53</v>
      </c>
      <c r="C999" s="12" t="s">
        <v>2821</v>
      </c>
      <c r="D999" s="12" t="s">
        <v>2830</v>
      </c>
      <c r="E999" s="12">
        <v>1998</v>
      </c>
      <c r="F999" s="12">
        <v>2006</v>
      </c>
      <c r="G999" s="13">
        <f>IF(A999="","SKU requerido","")&amp;IF(C999="","; Marca requerida","")&amp;IF(D999="","; Modelo requerido","")&amp;IF(AND(E999&lt;&gt;"",F999&lt;&gt;"",E999&gt;F999),"; Rango de años inválido","")</f>
      </c>
    </row>
    <row r="1000" ht="18" customHeight="1" spans="1:7" x14ac:dyDescent="0.25">
      <c r="A1000" s="8" t="s">
        <v>2793</v>
      </c>
      <c r="B1000" s="8" t="s">
        <v>53</v>
      </c>
      <c r="C1000" s="8" t="s">
        <v>2821</v>
      </c>
      <c r="D1000" s="8" t="s">
        <v>2831</v>
      </c>
      <c r="E1000" s="8">
        <v>2003</v>
      </c>
      <c r="F1000" s="8">
        <v>2008</v>
      </c>
      <c r="G1000" s="10">
        <f>IF(A1000="","SKU requerido","")&amp;IF(C1000="","; Marca requerida","")&amp;IF(D1000="","; Modelo requerido","")&amp;IF(AND(E1000&lt;&gt;"",F1000&lt;&gt;"",E1000&gt;F1000),"; Rango de años inválido","")</f>
      </c>
    </row>
    <row r="1001" ht="18" customHeight="1" spans="1:7" x14ac:dyDescent="0.25">
      <c r="A1001" s="12" t="s">
        <v>2793</v>
      </c>
      <c r="B1001" s="12" t="s">
        <v>53</v>
      </c>
      <c r="C1001" s="12" t="s">
        <v>2821</v>
      </c>
      <c r="D1001" s="12" t="s">
        <v>3162</v>
      </c>
      <c r="E1001" s="12">
        <v>2004</v>
      </c>
      <c r="F1001" s="12">
        <v>2010</v>
      </c>
      <c r="G1001" s="13">
        <f>IF(A1001="","SKU requerido","")&amp;IF(C1001="","; Marca requerida","")&amp;IF(D1001="","; Modelo requerido","")&amp;IF(AND(E1001&lt;&gt;"",F1001&lt;&gt;"",E1001&gt;F1001),"; Rango de años inválido","")</f>
      </c>
    </row>
    <row r="1002" ht="18" customHeight="1" spans="1:7" x14ac:dyDescent="0.25">
      <c r="A1002" s="8" t="s">
        <v>2794</v>
      </c>
      <c r="B1002" s="8" t="s">
        <v>53</v>
      </c>
      <c r="C1002" s="8" t="s">
        <v>2821</v>
      </c>
      <c r="D1002" s="8" t="s">
        <v>2925</v>
      </c>
      <c r="E1002" s="8">
        <v>2006</v>
      </c>
      <c r="F1002" s="8">
        <v>2008</v>
      </c>
      <c r="G1002" s="10">
        <f>IF(A1002="","SKU requerido","")&amp;IF(C1002="","; Marca requerida","")&amp;IF(D1002="","; Modelo requerido","")&amp;IF(AND(E1002&lt;&gt;"",F1002&lt;&gt;"",E1002&gt;F1002),"; Rango de años inválido","")</f>
      </c>
    </row>
    <row r="1003" ht="18" customHeight="1" spans="1:7" x14ac:dyDescent="0.25">
      <c r="A1003" s="12" t="s">
        <v>2796</v>
      </c>
      <c r="B1003" s="12" t="s">
        <v>53</v>
      </c>
      <c r="C1003" s="12" t="s">
        <v>2821</v>
      </c>
      <c r="D1003" s="12" t="s">
        <v>3163</v>
      </c>
      <c r="E1003" s="12">
        <v>2020</v>
      </c>
      <c r="F1003" s="12">
        <v>2023</v>
      </c>
      <c r="G1003" s="13">
        <f>IF(A1003="","SKU requerido","")&amp;IF(C1003="","; Marca requerida","")&amp;IF(D1003="","; Modelo requerido","")&amp;IF(AND(E1003&lt;&gt;"",F1003&lt;&gt;"",E1003&gt;F1003),"; Rango de años inválido","")</f>
      </c>
    </row>
  </sheetData>
  <mergeCells count="2">
    <mergeCell ref="A1:B1"/>
    <mergeCell ref="C1:F1"/>
  </mergeCells>
  <dataValidations count="2">
    <dataValidation type="list" allowBlank="1" showErrorMessage="1" errorTitle="Invalid Status" error="Please select: Activo or Eliminar" sqref="B10:B1003">
      <formula1>"Activo,Eliminar"</formula1>
    </dataValidation>
    <dataValidation type="list" allowBlank="1" showErrorMessage="1" errorTitle="Invalid Status" error="Please select: Activo or Eliminar" sqref="B4:B1003">
      <formula1>"Activo,Eliminar"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4" width="12" customWidth="1"/>
    <col min="5" max="5" width="30" customWidth="1"/>
  </cols>
  <sheetData>
    <row r="1" ht="32" customHeight="1" spans="1:4" x14ac:dyDescent="0.25">
      <c r="A1" s="1" t="s">
        <v>3164</v>
      </c>
      <c r="B1" s="1"/>
      <c r="C1" s="1"/>
      <c r="D1" s="1"/>
    </row>
    <row r="2" ht="24" customHeight="1" spans="1:5" x14ac:dyDescent="0.25">
      <c r="A2" s="4" t="s">
        <v>3165</v>
      </c>
      <c r="B2" s="4" t="s">
        <v>3166</v>
      </c>
      <c r="C2" s="4" t="s">
        <v>3167</v>
      </c>
      <c r="D2" s="4" t="s">
        <v>5</v>
      </c>
      <c r="E2" s="4" t="s">
        <v>28</v>
      </c>
    </row>
    <row r="3" ht="40" customHeight="1" spans="1:5" x14ac:dyDescent="0.25">
      <c r="A3" s="5" t="s">
        <v>3168</v>
      </c>
      <c r="B3" s="5" t="s">
        <v>3169</v>
      </c>
      <c r="C3" s="5" t="s">
        <v>3170</v>
      </c>
      <c r="D3" s="5" t="s">
        <v>2816</v>
      </c>
      <c r="E3" s="5" t="s">
        <v>41</v>
      </c>
    </row>
    <row r="4" ht="18" customHeight="1" spans="1:5" x14ac:dyDescent="0.25">
      <c r="A4" s="8" t="s">
        <v>3171</v>
      </c>
      <c r="B4" s="8" t="s">
        <v>2823</v>
      </c>
      <c r="C4" s="8" t="s">
        <v>3172</v>
      </c>
      <c r="D4" s="8" t="s">
        <v>53</v>
      </c>
      <c r="E4" s="10">
        <f>IF(A4="","Alias requerido","")&amp;IF(B4="","; Nombre canónico requerido","")</f>
      </c>
    </row>
    <row r="5" ht="18" customHeight="1" spans="1:5" x14ac:dyDescent="0.25">
      <c r="A5" s="12" t="s">
        <v>3173</v>
      </c>
      <c r="B5" s="12" t="s">
        <v>3174</v>
      </c>
      <c r="C5" s="12" t="s">
        <v>3172</v>
      </c>
      <c r="D5" s="12" t="s">
        <v>53</v>
      </c>
      <c r="E5" s="13">
        <f>IF(A5="","Alias requerido","")&amp;IF(B5="","; Nombre canónico requerido","")</f>
      </c>
    </row>
    <row r="6" ht="18" customHeight="1" spans="1:5" x14ac:dyDescent="0.25">
      <c r="A6" s="8" t="s">
        <v>3175</v>
      </c>
      <c r="B6" s="8" t="s">
        <v>2823</v>
      </c>
      <c r="C6" s="8" t="s">
        <v>3172</v>
      </c>
      <c r="D6" s="8" t="s">
        <v>53</v>
      </c>
      <c r="E6" s="10">
        <f>IF(A6="","Alias requerido","")&amp;IF(B6="","; Nombre canónico requerido","")</f>
      </c>
    </row>
    <row r="7" ht="18" customHeight="1" spans="1:5" x14ac:dyDescent="0.25">
      <c r="A7" s="12" t="s">
        <v>3176</v>
      </c>
      <c r="B7" s="12" t="s">
        <v>2847</v>
      </c>
      <c r="C7" s="12" t="s">
        <v>3172</v>
      </c>
      <c r="D7" s="12" t="s">
        <v>53</v>
      </c>
      <c r="E7" s="13">
        <f>IF(A7="","Alias requerido","")&amp;IF(B7="","; Nombre canónico requerido","")</f>
      </c>
    </row>
    <row r="8" ht="18" customHeight="1" spans="1:5" x14ac:dyDescent="0.25">
      <c r="A8" s="8" t="s">
        <v>3177</v>
      </c>
      <c r="B8" s="8" t="s">
        <v>2821</v>
      </c>
      <c r="C8" s="8" t="s">
        <v>3172</v>
      </c>
      <c r="D8" s="8" t="s">
        <v>53</v>
      </c>
      <c r="E8" s="10">
        <f>IF(A8="","Alias requerido","")&amp;IF(B8="","; Nombre canónico requerido","")</f>
      </c>
    </row>
    <row r="9" ht="18" customHeight="1" spans="1:5" x14ac:dyDescent="0.25">
      <c r="A9" s="12" t="s">
        <v>3178</v>
      </c>
      <c r="B9" s="12" t="s">
        <v>2901</v>
      </c>
      <c r="C9" s="12" t="s">
        <v>3172</v>
      </c>
      <c r="D9" s="12" t="s">
        <v>53</v>
      </c>
      <c r="E9" s="13">
        <f>IF(A9="","Alias requerido","")&amp;IF(B9="","; Nombre canónico requerido","")</f>
      </c>
    </row>
    <row r="10" ht="18" customHeight="1" spans="1:5" x14ac:dyDescent="0.25">
      <c r="A10" s="8" t="s">
        <v>3179</v>
      </c>
      <c r="B10" s="8" t="s">
        <v>3174</v>
      </c>
      <c r="C10" s="8" t="s">
        <v>3172</v>
      </c>
      <c r="D10" s="8" t="s">
        <v>53</v>
      </c>
      <c r="E10" s="10">
        <f>IF(A10="","Alias requerido","")&amp;IF(B10="","; Nombre canónico requerido","")</f>
      </c>
    </row>
    <row r="11" ht="18" customHeight="1" spans="1:5" x14ac:dyDescent="0.25">
      <c r="A11" s="12" t="s">
        <v>3180</v>
      </c>
      <c r="B11" s="12" t="s">
        <v>3174</v>
      </c>
      <c r="C11" s="12" t="s">
        <v>3172</v>
      </c>
      <c r="D11" s="12" t="s">
        <v>53</v>
      </c>
      <c r="E11" s="13">
        <f>IF(A11="","Alias requerido","")&amp;IF(B11="","; Nombre canónico requerido","")</f>
      </c>
    </row>
    <row r="12" ht="18" customHeight="1" spans="1:5" x14ac:dyDescent="0.25">
      <c r="A12" s="8" t="s">
        <v>3181</v>
      </c>
      <c r="B12" s="8" t="s">
        <v>2901</v>
      </c>
      <c r="C12" s="8" t="s">
        <v>3172</v>
      </c>
      <c r="D12" s="8" t="s">
        <v>53</v>
      </c>
      <c r="E12" s="10">
        <f>IF(A12="","Alias requerido","")&amp;IF(B12="","; Nombre canónico requerido","")</f>
      </c>
    </row>
    <row r="13" ht="18" customHeight="1" spans="1:5" x14ac:dyDescent="0.25">
      <c r="A13" s="12" t="s">
        <v>3182</v>
      </c>
      <c r="B13" s="12" t="s">
        <v>3183</v>
      </c>
      <c r="C13" s="12" t="s">
        <v>3172</v>
      </c>
      <c r="D13" s="12" t="s">
        <v>53</v>
      </c>
      <c r="E13" s="13">
        <f>IF(A13="","Alias requerido","")&amp;IF(B13="","; Nombre canónico requerido","")</f>
      </c>
    </row>
    <row r="14" ht="18" customHeight="1" spans="1:5" x14ac:dyDescent="0.25">
      <c r="A14" s="8" t="s">
        <v>3184</v>
      </c>
      <c r="B14" s="8" t="s">
        <v>3185</v>
      </c>
      <c r="C14" s="8" t="s">
        <v>3186</v>
      </c>
      <c r="D14" s="8" t="s">
        <v>53</v>
      </c>
      <c r="E14" s="10">
        <f>IF(A14="","Alias requerido","")&amp;IF(B14="","; Nombre canónico requerido","")</f>
      </c>
    </row>
    <row r="15" ht="18" customHeight="1" spans="1:5" x14ac:dyDescent="0.25">
      <c r="A15" s="12" t="s">
        <v>3187</v>
      </c>
      <c r="B15" s="12" t="s">
        <v>2930</v>
      </c>
      <c r="C15" s="12" t="s">
        <v>3186</v>
      </c>
      <c r="D15" s="12" t="s">
        <v>53</v>
      </c>
      <c r="E15" s="13">
        <f>IF(A15="","Alias requerido","")&amp;IF(B15="","; Nombre canónico requerido","")</f>
      </c>
    </row>
    <row r="16" ht="18" customHeight="1" spans="1:5" x14ac:dyDescent="0.25">
      <c r="A16" s="8" t="s">
        <v>3188</v>
      </c>
      <c r="B16" s="8" t="s">
        <v>2848</v>
      </c>
      <c r="C16" s="8" t="s">
        <v>3186</v>
      </c>
      <c r="D16" s="8" t="s">
        <v>53</v>
      </c>
      <c r="E16" s="10">
        <f>IF(A16="","Alias requerido","")&amp;IF(B16="","; Nombre canónico requerido","")</f>
      </c>
    </row>
    <row r="17" ht="18" customHeight="1" spans="1:5" x14ac:dyDescent="0.25">
      <c r="A17" s="12" t="s">
        <v>3189</v>
      </c>
      <c r="B17" s="12" t="s">
        <v>3018</v>
      </c>
      <c r="C17" s="12" t="s">
        <v>3186</v>
      </c>
      <c r="D17" s="12" t="s">
        <v>53</v>
      </c>
      <c r="E17" s="13">
        <f>IF(A17="","Alias requerido","")&amp;IF(B17="","; Nombre canónico requerido","")</f>
      </c>
    </row>
    <row r="18" ht="18" customHeight="1" spans="1:5" x14ac:dyDescent="0.25">
      <c r="A18" s="8" t="s">
        <v>3190</v>
      </c>
      <c r="B18" s="8" t="s">
        <v>2933</v>
      </c>
      <c r="C18" s="8" t="s">
        <v>3186</v>
      </c>
      <c r="D18" s="8" t="s">
        <v>53</v>
      </c>
      <c r="E18" s="10">
        <f>IF(A18="","Alias requerido","")&amp;IF(B18="","; Nombre canónico requerido","")</f>
      </c>
    </row>
  </sheetData>
  <mergeCells count="1">
    <mergeCell ref="A1:D1"/>
  </mergeCells>
  <dataValidations count="2">
    <dataValidation type="list" allowBlank="1" showErrorMessage="1" errorTitle="Invalid Status" error="Please select: Activo or Eliminar" sqref="D10:D18">
      <formula1>"Activo,Eliminar"</formula1>
    </dataValidation>
    <dataValidation type="list" allowBlank="1" showErrorMessage="1" errorTitle="Invalid Status" error="Please select: Activo or Eliminar" sqref="D4:D18">
      <formula1>"Activo,Eliminar"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Vehicle Aliases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</dc:creator>
  <dc:title/>
  <dc:subject/>
  <dc:description/>
  <cp:keywords/>
  <cp:category/>
  <cp:lastModifiedBy>Unknown</cp:lastModifiedBy>
  <dcterms:created xsi:type="dcterms:W3CDTF">2026-02-19T22:12:22Z</dcterms:created>
  <dcterms:modified xsi:type="dcterms:W3CDTF">2026-02-19T22:12:22Z</dcterms:modified>
</cp:coreProperties>
</file>