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pedreira\Documents\GitHub\Refilx\"/>
    </mc:Choice>
  </mc:AlternateContent>
  <xr:revisionPtr revIDLastSave="0" documentId="13_ncr:1_{3D6C4D32-BD5E-4DF5-A6AF-8A28CE0767D3}" xr6:coauthVersionLast="47" xr6:coauthVersionMax="47" xr10:uidLastSave="{00000000-0000-0000-0000-000000000000}"/>
  <bookViews>
    <workbookView xWindow="-110" yWindow="-110" windowWidth="19420" windowHeight="10420" xr2:uid="{13071CC4-C176-4E2D-9332-482018B767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  <c r="D21" i="1"/>
  <c r="D22" i="1"/>
  <c r="D14" i="1"/>
  <c r="C1" i="1"/>
</calcChain>
</file>

<file path=xl/sharedStrings.xml><?xml version="1.0" encoding="utf-8"?>
<sst xmlns="http://schemas.openxmlformats.org/spreadsheetml/2006/main" count="15" uniqueCount="14">
  <si>
    <t>Tempo</t>
  </si>
  <si>
    <t>Numero de Threads</t>
  </si>
  <si>
    <t>Speed-up</t>
  </si>
  <si>
    <t>Resolução</t>
  </si>
  <si>
    <t>1500 x 1992</t>
  </si>
  <si>
    <t>1000 x 1332</t>
  </si>
  <si>
    <t>800 x 1066</t>
  </si>
  <si>
    <t>600 x 800</t>
  </si>
  <si>
    <t>400 x 533</t>
  </si>
  <si>
    <t>200 x 266</t>
  </si>
  <si>
    <t>180 x 120</t>
  </si>
  <si>
    <t>5 Threads</t>
  </si>
  <si>
    <t>3036 x 4048</t>
  </si>
  <si>
    <t>2500 x 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</si>
</sst>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 style="medium">
        <color theme="1" tint="4.9989318521683403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Planilha1!$D$13</c:f>
              <c:strCache>
                <c:ptCount val="1"/>
                <c:pt idx="0">
                  <c:v>Speed-up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Planilha1!$B$14:$B$22</c:f>
              <c:strCache>
                <c:ptCount val="9"/>
                <c:pt idx="0">
                  <c:v>3036 x 4048</c:v>
                </c:pt>
                <c:pt idx="1">
                  <c:v>2500 x 3336</c:v>
                </c:pt>
                <c:pt idx="2">
                  <c:v>1500 x 1992</c:v>
                </c:pt>
                <c:pt idx="3">
                  <c:v>1000 x 1332</c:v>
                </c:pt>
                <c:pt idx="4">
                  <c:v>800 x 1066</c:v>
                </c:pt>
                <c:pt idx="5">
                  <c:v>600 x 800</c:v>
                </c:pt>
                <c:pt idx="6">
                  <c:v>400 x 533</c:v>
                </c:pt>
                <c:pt idx="7">
                  <c:v>200 x 266</c:v>
                </c:pt>
                <c:pt idx="8">
                  <c:v>180 x 120</c:v>
                </c:pt>
              </c:strCache>
            </c:strRef>
          </c:cat>
          <c:val>
            <c:numRef>
              <c:f>Planilha1!$D$14:$D$22</c:f>
              <c:numCache>
                <c:formatCode>General</c:formatCode>
                <c:ptCount val="9"/>
                <c:pt idx="0">
                  <c:v>6.2200956937799035E-2</c:v>
                </c:pt>
                <c:pt idx="1">
                  <c:v>1.7484276729559749</c:v>
                </c:pt>
                <c:pt idx="2">
                  <c:v>1.7162162162162162</c:v>
                </c:pt>
                <c:pt idx="3">
                  <c:v>1.13953488372093</c:v>
                </c:pt>
                <c:pt idx="4">
                  <c:v>0.44444444444444442</c:v>
                </c:pt>
                <c:pt idx="5">
                  <c:v>0.76923076923076916</c:v>
                </c:pt>
                <c:pt idx="6">
                  <c:v>0.17391304347826098</c:v>
                </c:pt>
                <c:pt idx="7">
                  <c:v>0.75</c:v>
                </c:pt>
                <c:pt idx="8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ED-48EA-8E21-2C2F8D184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12607"/>
        <c:axId val="83413087"/>
      </c:lineChart>
      <c:catAx>
        <c:axId val="8341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413087"/>
        <c:crosses val="autoZero"/>
        <c:auto val="1"/>
        <c:lblAlgn val="ctr"/>
        <c:lblOffset val="100"/>
        <c:noMultiLvlLbl val="0"/>
      </c:catAx>
      <c:valAx>
        <c:axId val="8341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412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908326</xdr:colOff>
      <xdr:row>10</xdr:row>
      <xdr:rowOff>157922</xdr:rowOff>
    </xdr:from>
    <xdr:to>
      <xdr:col>6</xdr:col>
      <xdr:colOff>554935</xdr:colOff>
      <xdr:row>25</xdr:row>
      <xdr:rowOff>167861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04FEE7-0668-AFDC-6788-D74BEA374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3D4C-E97E-4F21-A9CB-2C59286E221F}">
  <dimension ref="A1:D22"/>
  <sheetViews>
    <sheetView tabSelected="1" topLeftCell="A10" zoomScale="115" zoomScaleNormal="115" workbookViewId="0">
      <selection activeCell="D13" activeCellId="1" sqref="B13:B22 D13:D22"/>
    </sheetView>
  </sheetViews>
  <sheetFormatPr defaultRowHeight="14.5" x14ac:dyDescent="0.35"/>
  <cols>
    <col min="1" max="2" width="27" customWidth="1"/>
    <col min="3" max="3" width="17.36328125" customWidth="1"/>
  </cols>
  <sheetData>
    <row r="1" spans="1:4" x14ac:dyDescent="0.35">
      <c r="A1" t="s">
        <v>0</v>
      </c>
      <c r="B1" t="s">
        <v>1</v>
      </c>
      <c r="C1">
        <f>AVERAGE(D1:D5)</f>
        <v>205.6</v>
      </c>
      <c r="D1" s="1">
        <v>208</v>
      </c>
    </row>
    <row r="2" spans="1:4" x14ac:dyDescent="0.35">
      <c r="A2">
        <v>313</v>
      </c>
      <c r="B2">
        <v>1</v>
      </c>
      <c r="D2" s="2">
        <v>197</v>
      </c>
    </row>
    <row r="3" spans="1:4" x14ac:dyDescent="0.35">
      <c r="A3">
        <v>237</v>
      </c>
      <c r="B3">
        <v>2</v>
      </c>
      <c r="D3" s="2">
        <v>227</v>
      </c>
    </row>
    <row r="4" spans="1:4" x14ac:dyDescent="0.35">
      <c r="A4">
        <v>212</v>
      </c>
      <c r="B4">
        <v>3</v>
      </c>
      <c r="D4" s="2">
        <v>191</v>
      </c>
    </row>
    <row r="5" spans="1:4" ht="15" thickBot="1" x14ac:dyDescent="0.4">
      <c r="A5">
        <v>226</v>
      </c>
      <c r="B5">
        <v>4</v>
      </c>
      <c r="D5" s="3">
        <v>205</v>
      </c>
    </row>
    <row r="6" spans="1:4" x14ac:dyDescent="0.35">
      <c r="A6">
        <v>209</v>
      </c>
      <c r="B6">
        <v>5</v>
      </c>
    </row>
    <row r="7" spans="1:4" x14ac:dyDescent="0.35">
      <c r="A7">
        <v>213</v>
      </c>
      <c r="B7">
        <v>6</v>
      </c>
    </row>
    <row r="8" spans="1:4" x14ac:dyDescent="0.35">
      <c r="A8">
        <v>219</v>
      </c>
      <c r="B8">
        <v>7</v>
      </c>
    </row>
    <row r="9" spans="1:4" x14ac:dyDescent="0.35">
      <c r="A9">
        <v>208</v>
      </c>
      <c r="B9">
        <v>8</v>
      </c>
    </row>
    <row r="10" spans="1:4" x14ac:dyDescent="0.35">
      <c r="A10">
        <v>212</v>
      </c>
      <c r="B10">
        <v>9</v>
      </c>
    </row>
    <row r="11" spans="1:4" x14ac:dyDescent="0.35">
      <c r="A11">
        <v>205</v>
      </c>
      <c r="B11">
        <v>10</v>
      </c>
    </row>
    <row r="12" spans="1:4" x14ac:dyDescent="0.35">
      <c r="A12" s="5" t="s">
        <v>11</v>
      </c>
      <c r="B12" s="5"/>
    </row>
    <row r="13" spans="1:4" x14ac:dyDescent="0.35">
      <c r="A13" s="4" t="s">
        <v>2</v>
      </c>
      <c r="B13" s="4" t="s">
        <v>3</v>
      </c>
      <c r="D13" t="s">
        <v>2</v>
      </c>
    </row>
    <row r="14" spans="1:4" x14ac:dyDescent="0.35">
      <c r="A14" s="4">
        <v>209</v>
      </c>
      <c r="B14" s="4" t="s">
        <v>12</v>
      </c>
      <c r="C14">
        <v>222</v>
      </c>
      <c r="D14">
        <f>(C14/A14)-1</f>
        <v>6.2200956937799035E-2</v>
      </c>
    </row>
    <row r="15" spans="1:4" x14ac:dyDescent="0.35">
      <c r="A15" s="4">
        <v>159</v>
      </c>
      <c r="B15" s="4" t="s">
        <v>13</v>
      </c>
      <c r="C15">
        <v>437</v>
      </c>
      <c r="D15">
        <f t="shared" ref="D15:D22" si="0">(C15/A15)-1</f>
        <v>1.7484276729559749</v>
      </c>
    </row>
    <row r="16" spans="1:4" x14ac:dyDescent="0.35">
      <c r="A16" s="4">
        <v>74</v>
      </c>
      <c r="B16" s="4" t="s">
        <v>4</v>
      </c>
      <c r="C16">
        <v>201</v>
      </c>
      <c r="D16">
        <f t="shared" si="0"/>
        <v>1.7162162162162162</v>
      </c>
    </row>
    <row r="17" spans="1:4" x14ac:dyDescent="0.35">
      <c r="A17" s="4">
        <v>43</v>
      </c>
      <c r="B17" s="4" t="s">
        <v>5</v>
      </c>
      <c r="C17">
        <v>92</v>
      </c>
      <c r="D17">
        <f t="shared" si="0"/>
        <v>1.13953488372093</v>
      </c>
    </row>
    <row r="18" spans="1:4" x14ac:dyDescent="0.35">
      <c r="A18" s="4">
        <v>36</v>
      </c>
      <c r="B18" s="4" t="s">
        <v>6</v>
      </c>
      <c r="C18">
        <v>52</v>
      </c>
      <c r="D18">
        <f t="shared" si="0"/>
        <v>0.44444444444444442</v>
      </c>
    </row>
    <row r="19" spans="1:4" x14ac:dyDescent="0.35">
      <c r="A19" s="4">
        <v>26</v>
      </c>
      <c r="B19" s="4" t="s">
        <v>7</v>
      </c>
      <c r="C19">
        <v>46</v>
      </c>
      <c r="D19">
        <f t="shared" si="0"/>
        <v>0.76923076923076916</v>
      </c>
    </row>
    <row r="20" spans="1:4" x14ac:dyDescent="0.35">
      <c r="A20" s="4">
        <v>23</v>
      </c>
      <c r="B20" s="4" t="s">
        <v>8</v>
      </c>
      <c r="C20">
        <v>27</v>
      </c>
      <c r="D20">
        <f t="shared" si="0"/>
        <v>0.17391304347826098</v>
      </c>
    </row>
    <row r="21" spans="1:4" x14ac:dyDescent="0.35">
      <c r="A21" s="4">
        <v>12</v>
      </c>
      <c r="B21" s="4" t="s">
        <v>9</v>
      </c>
      <c r="C21">
        <v>21</v>
      </c>
      <c r="D21">
        <f t="shared" si="0"/>
        <v>0.75</v>
      </c>
    </row>
    <row r="22" spans="1:4" x14ac:dyDescent="0.35">
      <c r="A22" s="4">
        <v>8</v>
      </c>
      <c r="B22" s="4" t="s">
        <v>10</v>
      </c>
      <c r="C22">
        <v>9</v>
      </c>
      <c r="D22">
        <f t="shared" si="0"/>
        <v>0.125</v>
      </c>
    </row>
  </sheetData>
  <mergeCells count="1">
    <mergeCell ref="A12:B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Amaro</dc:creator>
  <cp:lastModifiedBy>Ricardo Amaro Pedreira</cp:lastModifiedBy>
  <dcterms:created xsi:type="dcterms:W3CDTF">2024-06-15T13:55:49Z</dcterms:created>
  <dcterms:modified xsi:type="dcterms:W3CDTF">2024-06-17T14:26:11Z</dcterms:modified>
</cp:coreProperties>
</file>