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ckup\langeweile_projekt\paper_muscoscel_2022\available_data\"/>
    </mc:Choice>
  </mc:AlternateContent>
  <xr:revisionPtr revIDLastSave="0" documentId="13_ncr:1_{A871BC85-3E6D-46E7-BE41-CD753FA57969}" xr6:coauthVersionLast="47" xr6:coauthVersionMax="47" xr10:uidLastSave="{00000000-0000-0000-0000-000000000000}"/>
  <bookViews>
    <workbookView xWindow="-120" yWindow="-120" windowWidth="29040" windowHeight="15990" activeTab="1" xr2:uid="{F677616E-0F30-4F47-A0BD-27A9D53D6B8F}"/>
  </bookViews>
  <sheets>
    <sheet name="phys_parameters" sheetId="1" r:id="rId1"/>
    <sheet name="body_weigh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6" i="1" l="1"/>
  <c r="L45" i="1"/>
  <c r="L44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1" i="1"/>
  <c r="L10" i="1"/>
  <c r="L9" i="1"/>
  <c r="L8" i="1"/>
  <c r="L7" i="1"/>
  <c r="L5" i="1"/>
  <c r="L4" i="1"/>
  <c r="L3" i="1"/>
</calcChain>
</file>

<file path=xl/sharedStrings.xml><?xml version="1.0" encoding="utf-8"?>
<sst xmlns="http://schemas.openxmlformats.org/spreadsheetml/2006/main" count="137" uniqueCount="96">
  <si>
    <t>animal_id</t>
  </si>
  <si>
    <t>animal_nr</t>
  </si>
  <si>
    <t>group_id</t>
  </si>
  <si>
    <t>weight_d340</t>
  </si>
  <si>
    <t>weight_d501</t>
  </si>
  <si>
    <t>weight_d510</t>
  </si>
  <si>
    <t>weight_d654</t>
  </si>
  <si>
    <t>weight_d664</t>
  </si>
  <si>
    <t>weight_d670</t>
  </si>
  <si>
    <t>weight_d670_2</t>
  </si>
  <si>
    <t>length_d670</t>
  </si>
  <si>
    <t>wtl_ratio</t>
  </si>
  <si>
    <t>gripStr_d510</t>
  </si>
  <si>
    <t>gripStr_d664</t>
  </si>
  <si>
    <t>boneDens_d340</t>
  </si>
  <si>
    <t>boneDens_d501</t>
  </si>
  <si>
    <t>boneDens_d664</t>
  </si>
  <si>
    <t>RMR_d585_622</t>
  </si>
  <si>
    <t>muscleWeight_d670</t>
  </si>
  <si>
    <t>fat_retr</t>
  </si>
  <si>
    <t>fat_ovar</t>
  </si>
  <si>
    <t>myost_d670</t>
  </si>
  <si>
    <t>osteoc_d670</t>
  </si>
  <si>
    <t>ctx1_d670</t>
  </si>
  <si>
    <t>cort_thick</t>
  </si>
  <si>
    <t>cort_por</t>
  </si>
  <si>
    <t>fem_length</t>
  </si>
  <si>
    <t>fem_diam</t>
  </si>
  <si>
    <t>bv_tv</t>
  </si>
  <si>
    <t>tb_th</t>
  </si>
  <si>
    <t>tb_n</t>
  </si>
  <si>
    <t>tb_sp</t>
  </si>
  <si>
    <t>SNE</t>
  </si>
  <si>
    <t>ENR</t>
  </si>
  <si>
    <t>CON</t>
  </si>
  <si>
    <t>ID within project</t>
  </si>
  <si>
    <t>ID within reserach group projects</t>
  </si>
  <si>
    <t>three different housing conditions</t>
  </si>
  <si>
    <t>weight to length</t>
  </si>
  <si>
    <t>crtical thickness</t>
  </si>
  <si>
    <t>cortical porosity</t>
  </si>
  <si>
    <t>femur length</t>
  </si>
  <si>
    <t>femur diameter</t>
  </si>
  <si>
    <t>bone volume per tissue volume</t>
  </si>
  <si>
    <t>trabecular thickness</t>
  </si>
  <si>
    <t>trabecular number</t>
  </si>
  <si>
    <t>trabecular seperation</t>
  </si>
  <si>
    <t>myostatin</t>
  </si>
  <si>
    <t>osteocalcin</t>
  </si>
  <si>
    <t>retroperitoneal adipose tissue</t>
  </si>
  <si>
    <t>periovarian adipose tissue</t>
  </si>
  <si>
    <t>time</t>
  </si>
  <si>
    <t>B1_01</t>
  </si>
  <si>
    <t>B1_02</t>
  </si>
  <si>
    <t>B1_03</t>
  </si>
  <si>
    <t>B1_04</t>
  </si>
  <si>
    <t>B1_05</t>
  </si>
  <si>
    <t>B1_06</t>
  </si>
  <si>
    <t>B1_07</t>
  </si>
  <si>
    <t>B1_08</t>
  </si>
  <si>
    <t>B1_09</t>
  </si>
  <si>
    <t>B1_10</t>
  </si>
  <si>
    <t>B1_11</t>
  </si>
  <si>
    <t>B1_12</t>
  </si>
  <si>
    <t>B1_13</t>
  </si>
  <si>
    <t>B1_14</t>
  </si>
  <si>
    <t>B1_15</t>
  </si>
  <si>
    <t>B1_16</t>
  </si>
  <si>
    <t>B1_17</t>
  </si>
  <si>
    <t>B1_18</t>
  </si>
  <si>
    <t>B1_19</t>
  </si>
  <si>
    <t>B1_20</t>
  </si>
  <si>
    <t>B1_21</t>
  </si>
  <si>
    <t>B1_22</t>
  </si>
  <si>
    <t>B1_23</t>
  </si>
  <si>
    <t>B1_24</t>
  </si>
  <si>
    <t>B1_25</t>
  </si>
  <si>
    <t>B1_26</t>
  </si>
  <si>
    <t>B1_27</t>
  </si>
  <si>
    <t>B1_28</t>
  </si>
  <si>
    <t>B1_29</t>
  </si>
  <si>
    <t>B1_30</t>
  </si>
  <si>
    <t>B1_31</t>
  </si>
  <si>
    <t>B1_32</t>
  </si>
  <si>
    <t>B1_33</t>
  </si>
  <si>
    <t>B1_34</t>
  </si>
  <si>
    <t>B1_35</t>
  </si>
  <si>
    <t>B1_36</t>
  </si>
  <si>
    <t>B1_37</t>
  </si>
  <si>
    <t>B1_38</t>
  </si>
  <si>
    <t>B1_39</t>
  </si>
  <si>
    <t>B1_40</t>
  </si>
  <si>
    <t>B1_41</t>
  </si>
  <si>
    <t>B1_42</t>
  </si>
  <si>
    <t>B1_43</t>
  </si>
  <si>
    <t>B1_44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</si>
</sst>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2" fillId="2" borderId="0" xfId="0" applyFont="1" applyFill="1"/>
    <xf numFmtId="0" fontId="0" fillId="0" borderId="0" xfId="0" applyAlignment="1">
      <alignment vertical="top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B1A1-382E-438F-99F2-8C20711F0969}">
  <dimension ref="A1:AF46"/>
  <sheetViews>
    <sheetView workbookViewId="0">
      <selection activeCell="U17" sqref="U17"/>
    </sheetView>
  </sheetViews>
  <sheetFormatPr baseColWidth="10" defaultRowHeight="15" x14ac:dyDescent="0.25"/>
  <cols>
    <col min="1" max="32" width="17.140625" customWidth="1"/>
  </cols>
  <sheetData>
    <row r="1" spans="1:32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</row>
    <row r="2" spans="1:32" s="6" customFormat="1" ht="45" customHeight="1" x14ac:dyDescent="0.25">
      <c r="A2" s="6" t="s">
        <v>35</v>
      </c>
      <c r="B2" s="6" t="s">
        <v>36</v>
      </c>
      <c r="C2" s="6" t="s">
        <v>37</v>
      </c>
      <c r="L2" s="6" t="s">
        <v>38</v>
      </c>
      <c r="T2" s="6" t="s">
        <v>49</v>
      </c>
      <c r="U2" s="6" t="s">
        <v>50</v>
      </c>
      <c r="V2" s="6" t="s">
        <v>47</v>
      </c>
      <c r="W2" s="6" t="s">
        <v>48</v>
      </c>
      <c r="Y2" s="6" t="s">
        <v>39</v>
      </c>
      <c r="Z2" s="6" t="s">
        <v>40</v>
      </c>
      <c r="AA2" s="6" t="s">
        <v>41</v>
      </c>
      <c r="AB2" s="6" t="s">
        <v>42</v>
      </c>
      <c r="AC2" s="6" t="s">
        <v>43</v>
      </c>
      <c r="AD2" s="6" t="s">
        <v>44</v>
      </c>
      <c r="AE2" s="6" t="s">
        <v>45</v>
      </c>
      <c r="AF2" s="6" t="s">
        <v>46</v>
      </c>
    </row>
    <row r="3" spans="1:32" x14ac:dyDescent="0.25">
      <c r="A3">
        <v>1</v>
      </c>
      <c r="B3">
        <v>25</v>
      </c>
      <c r="C3" t="s">
        <v>32</v>
      </c>
      <c r="D3" s="1">
        <v>31.1</v>
      </c>
      <c r="E3" s="2">
        <v>39.9</v>
      </c>
      <c r="F3" s="2">
        <v>37.200000000000003</v>
      </c>
      <c r="G3" s="2">
        <v>39.200000000000003</v>
      </c>
      <c r="H3" s="3">
        <v>38.5</v>
      </c>
      <c r="I3" s="2">
        <v>37.57</v>
      </c>
      <c r="J3">
        <v>37.6</v>
      </c>
      <c r="K3" s="2">
        <v>10.5</v>
      </c>
      <c r="L3" s="2">
        <f>I3/K3</f>
        <v>3.578095238095238</v>
      </c>
      <c r="M3" s="3">
        <v>210</v>
      </c>
      <c r="N3" s="3">
        <v>209.67</v>
      </c>
      <c r="O3" s="4">
        <v>1.812578</v>
      </c>
      <c r="P3" s="4">
        <v>1.6182570000000001</v>
      </c>
      <c r="Q3" s="4">
        <v>1.551957</v>
      </c>
      <c r="R3" s="3">
        <v>35.03158333333333</v>
      </c>
      <c r="S3">
        <v>0.13300000000000001</v>
      </c>
      <c r="T3">
        <v>0.15490000000000001</v>
      </c>
      <c r="U3">
        <v>0.69799999999999995</v>
      </c>
      <c r="V3" s="4">
        <v>761.23959356125317</v>
      </c>
      <c r="W3" s="4">
        <v>3.4069302157316077</v>
      </c>
      <c r="X3" s="4">
        <v>20.178189637765598</v>
      </c>
      <c r="Y3">
        <v>216.2</v>
      </c>
      <c r="Z3">
        <v>3.169999999999995</v>
      </c>
      <c r="AA3">
        <v>17.66</v>
      </c>
      <c r="AB3">
        <v>1.8436935238172871</v>
      </c>
      <c r="AC3">
        <v>0.87</v>
      </c>
      <c r="AD3">
        <v>0.99299999999999999</v>
      </c>
      <c r="AE3">
        <v>5.5800000000000002E-2</v>
      </c>
      <c r="AF3">
        <v>1.0147999999999999</v>
      </c>
    </row>
    <row r="4" spans="1:32" x14ac:dyDescent="0.25">
      <c r="A4">
        <v>2</v>
      </c>
      <c r="B4">
        <v>26</v>
      </c>
      <c r="C4" t="s">
        <v>32</v>
      </c>
      <c r="D4" s="1">
        <v>29.1</v>
      </c>
      <c r="E4" s="2">
        <v>30.1</v>
      </c>
      <c r="F4" s="2">
        <v>29.6</v>
      </c>
      <c r="G4" s="2">
        <v>30.2</v>
      </c>
      <c r="H4" s="3">
        <v>29.8</v>
      </c>
      <c r="I4" s="2">
        <v>28.43</v>
      </c>
      <c r="J4">
        <v>28.4</v>
      </c>
      <c r="K4" s="2">
        <v>10.199999999999999</v>
      </c>
      <c r="L4" s="2">
        <f t="shared" ref="L4:L46" si="0">I4/K4</f>
        <v>2.7872549019607846</v>
      </c>
      <c r="M4" s="3">
        <v>223.33</v>
      </c>
      <c r="N4" s="3">
        <v>222.33</v>
      </c>
      <c r="O4" s="4">
        <v>1.8715120000000001</v>
      </c>
      <c r="P4" s="4">
        <v>1.3878090000000001</v>
      </c>
      <c r="Q4" s="4">
        <v>1.193614</v>
      </c>
      <c r="R4" s="3">
        <v>40.898333333333333</v>
      </c>
      <c r="S4">
        <v>0.10730000000000001</v>
      </c>
      <c r="T4">
        <v>2.2499999999999999E-2</v>
      </c>
      <c r="U4">
        <v>0.19769999999999999</v>
      </c>
      <c r="V4" s="4">
        <v>628.14816704893269</v>
      </c>
      <c r="W4" s="4">
        <v>9.9104844114785688</v>
      </c>
      <c r="X4" s="4">
        <v>25.57313964464101</v>
      </c>
      <c r="Y4">
        <v>134.6</v>
      </c>
      <c r="Z4">
        <v>4.9599999999999973</v>
      </c>
      <c r="AA4">
        <v>17.05</v>
      </c>
      <c r="AB4">
        <v>1.7392858589453222</v>
      </c>
      <c r="AC4">
        <v>1.56</v>
      </c>
      <c r="AD4">
        <v>1.0156000000000001</v>
      </c>
      <c r="AE4">
        <v>4.9299999999999997E-2</v>
      </c>
      <c r="AF4">
        <v>0.9879</v>
      </c>
    </row>
    <row r="5" spans="1:32" x14ac:dyDescent="0.25">
      <c r="A5">
        <v>3</v>
      </c>
      <c r="B5">
        <v>27</v>
      </c>
      <c r="C5" t="s">
        <v>32</v>
      </c>
      <c r="D5" s="1">
        <v>26.6</v>
      </c>
      <c r="E5" s="2">
        <v>32.4</v>
      </c>
      <c r="F5" s="2">
        <v>30.7</v>
      </c>
      <c r="G5" s="2">
        <v>33.299999999999997</v>
      </c>
      <c r="H5" s="3">
        <v>33.200000000000003</v>
      </c>
      <c r="I5" s="2">
        <v>32.65</v>
      </c>
      <c r="J5">
        <v>32.700000000000003</v>
      </c>
      <c r="K5" s="2">
        <v>10.3</v>
      </c>
      <c r="L5" s="2">
        <f t="shared" si="0"/>
        <v>3.1699029126213589</v>
      </c>
      <c r="M5" s="3">
        <v>235.33</v>
      </c>
      <c r="N5" s="3">
        <v>300.67</v>
      </c>
      <c r="O5" s="4">
        <v>1.5601449999999999</v>
      </c>
      <c r="P5" s="4">
        <v>1.367386</v>
      </c>
      <c r="Q5" s="4">
        <v>1.2698940000000001</v>
      </c>
      <c r="R5" s="3">
        <v>45.9955</v>
      </c>
      <c r="S5">
        <v>8.7300000000000003E-2</v>
      </c>
      <c r="T5">
        <v>7.0400000000000004E-2</v>
      </c>
      <c r="U5">
        <v>0.41849999999999998</v>
      </c>
      <c r="V5" s="4">
        <v>957.97873583514377</v>
      </c>
      <c r="W5" s="4">
        <v>19.023134745472298</v>
      </c>
      <c r="X5" s="4">
        <v>28.270293065238452</v>
      </c>
    </row>
    <row r="6" spans="1:32" x14ac:dyDescent="0.25">
      <c r="A6">
        <v>4</v>
      </c>
      <c r="B6">
        <v>28</v>
      </c>
      <c r="C6" t="s">
        <v>32</v>
      </c>
      <c r="D6" s="1">
        <v>31.1</v>
      </c>
      <c r="E6" s="2"/>
      <c r="F6" s="2"/>
      <c r="G6" s="2"/>
      <c r="H6" s="3"/>
      <c r="I6" s="2"/>
      <c r="K6" s="2"/>
      <c r="L6" s="2"/>
      <c r="O6" s="4">
        <v>1.90018</v>
      </c>
      <c r="R6" s="3"/>
    </row>
    <row r="7" spans="1:32" x14ac:dyDescent="0.25">
      <c r="A7">
        <v>5</v>
      </c>
      <c r="B7">
        <v>29</v>
      </c>
      <c r="C7" t="s">
        <v>32</v>
      </c>
      <c r="D7" s="1">
        <v>26.6</v>
      </c>
      <c r="E7" s="2">
        <v>32.6</v>
      </c>
      <c r="F7" s="2">
        <v>32.5</v>
      </c>
      <c r="G7" s="2">
        <v>34.200000000000003</v>
      </c>
      <c r="H7" s="3">
        <v>32.200000000000003</v>
      </c>
      <c r="I7" s="2">
        <v>31.56</v>
      </c>
      <c r="J7">
        <v>31.6</v>
      </c>
      <c r="K7" s="2">
        <v>10.4</v>
      </c>
      <c r="L7" s="2">
        <f t="shared" si="0"/>
        <v>3.0346153846153845</v>
      </c>
      <c r="M7" s="3">
        <v>205.67</v>
      </c>
      <c r="N7" s="3">
        <v>315.33</v>
      </c>
      <c r="O7" s="4">
        <v>1.505206</v>
      </c>
      <c r="P7" s="4">
        <v>1.385197</v>
      </c>
      <c r="Q7" s="4">
        <v>1.398515</v>
      </c>
      <c r="R7" s="3">
        <v>43.799383333333338</v>
      </c>
      <c r="S7">
        <v>0.12470000000000001</v>
      </c>
      <c r="T7">
        <v>7.1400000000000005E-2</v>
      </c>
      <c r="U7">
        <v>0.24909999999999999</v>
      </c>
      <c r="V7" s="4">
        <v>752.38520366103239</v>
      </c>
      <c r="W7" s="4">
        <v>5.505585587268027</v>
      </c>
      <c r="X7" s="4">
        <v>24.121166383297908</v>
      </c>
      <c r="Y7">
        <v>165.1</v>
      </c>
      <c r="Z7">
        <v>3.7100000000000022</v>
      </c>
      <c r="AA7">
        <v>16.61</v>
      </c>
      <c r="AB7">
        <v>1.8300000315173002</v>
      </c>
      <c r="AC7">
        <v>4.01</v>
      </c>
      <c r="AD7">
        <v>0.81510000000000005</v>
      </c>
      <c r="AE7">
        <v>5.4699999999999999E-2</v>
      </c>
      <c r="AF7">
        <v>1.2501</v>
      </c>
    </row>
    <row r="8" spans="1:32" x14ac:dyDescent="0.25">
      <c r="A8">
        <v>6</v>
      </c>
      <c r="B8">
        <v>30</v>
      </c>
      <c r="C8" t="s">
        <v>32</v>
      </c>
      <c r="D8" s="1">
        <v>32.299999999999997</v>
      </c>
      <c r="E8" s="2">
        <v>40</v>
      </c>
      <c r="F8" s="2">
        <v>38.200000000000003</v>
      </c>
      <c r="G8" s="2">
        <v>39.9</v>
      </c>
      <c r="H8" s="3">
        <v>37.1</v>
      </c>
      <c r="I8" s="2">
        <v>36.93</v>
      </c>
      <c r="J8">
        <v>36.9</v>
      </c>
      <c r="K8" s="2">
        <v>10.5</v>
      </c>
      <c r="L8" s="2">
        <f t="shared" si="0"/>
        <v>3.5171428571428569</v>
      </c>
      <c r="M8" s="3">
        <v>290.33</v>
      </c>
      <c r="N8" s="3">
        <v>247</v>
      </c>
      <c r="O8" s="4">
        <v>1.4952449999999999</v>
      </c>
      <c r="P8" s="4">
        <v>1.404045</v>
      </c>
      <c r="Q8" s="4">
        <v>1.512837</v>
      </c>
      <c r="R8" s="3">
        <v>39.193333333333335</v>
      </c>
      <c r="S8">
        <v>0.1188</v>
      </c>
      <c r="T8">
        <v>0.14019999999999999</v>
      </c>
      <c r="U8">
        <v>0.59489999999999998</v>
      </c>
      <c r="V8" s="4">
        <v>648.09060338849451</v>
      </c>
      <c r="W8" s="4">
        <v>5.1315900554645166</v>
      </c>
      <c r="X8" s="4">
        <v>23.488307194049192</v>
      </c>
      <c r="Y8">
        <v>190.3</v>
      </c>
      <c r="Z8">
        <v>3.2499999999999973</v>
      </c>
      <c r="AA8">
        <v>16.829999999999998</v>
      </c>
      <c r="AB8">
        <v>1.8706743421375915</v>
      </c>
      <c r="AC8">
        <v>0.65</v>
      </c>
      <c r="AD8">
        <v>0.99119999999999997</v>
      </c>
      <c r="AE8">
        <v>0.05</v>
      </c>
      <c r="AF8">
        <v>1.0178</v>
      </c>
    </row>
    <row r="9" spans="1:32" x14ac:dyDescent="0.25">
      <c r="A9">
        <v>7</v>
      </c>
      <c r="B9">
        <v>31</v>
      </c>
      <c r="C9" t="s">
        <v>32</v>
      </c>
      <c r="D9" s="1">
        <v>30.9</v>
      </c>
      <c r="E9" s="2">
        <v>38.4</v>
      </c>
      <c r="F9" s="2">
        <v>37.9</v>
      </c>
      <c r="G9" s="2">
        <v>38.200000000000003</v>
      </c>
      <c r="H9" s="3">
        <v>36.4</v>
      </c>
      <c r="I9" s="2">
        <v>36.17</v>
      </c>
      <c r="J9">
        <v>36.200000000000003</v>
      </c>
      <c r="K9" s="2">
        <v>10.4</v>
      </c>
      <c r="L9" s="2">
        <f t="shared" si="0"/>
        <v>3.4778846153846152</v>
      </c>
      <c r="M9" s="3">
        <v>204</v>
      </c>
      <c r="N9" s="3">
        <v>201.33</v>
      </c>
      <c r="O9" s="4">
        <v>1.6305860000000001</v>
      </c>
      <c r="P9" s="4">
        <v>1.383837</v>
      </c>
      <c r="Q9" s="4">
        <v>1.4842949999999999</v>
      </c>
      <c r="R9" s="3">
        <v>33.333333333333336</v>
      </c>
      <c r="S9">
        <v>0.1283</v>
      </c>
      <c r="T9">
        <v>0.1303</v>
      </c>
      <c r="U9">
        <v>0.4249</v>
      </c>
      <c r="V9" s="4">
        <v>648.56318970529753</v>
      </c>
      <c r="W9" s="4">
        <v>4.1643416338324277</v>
      </c>
      <c r="X9" s="4">
        <v>28.076750561786664</v>
      </c>
    </row>
    <row r="10" spans="1:32" x14ac:dyDescent="0.25">
      <c r="A10">
        <v>8</v>
      </c>
      <c r="B10">
        <v>32</v>
      </c>
      <c r="C10" t="s">
        <v>32</v>
      </c>
      <c r="D10" s="1">
        <v>28.4</v>
      </c>
      <c r="E10" s="2">
        <v>33.1</v>
      </c>
      <c r="F10" s="2">
        <v>32</v>
      </c>
      <c r="G10" s="2">
        <v>34.200000000000003</v>
      </c>
      <c r="H10" s="3">
        <v>33.6</v>
      </c>
      <c r="I10" s="2">
        <v>39.979999999999997</v>
      </c>
      <c r="J10">
        <v>40</v>
      </c>
      <c r="K10" s="2">
        <v>9.9</v>
      </c>
      <c r="L10" s="2">
        <f t="shared" si="0"/>
        <v>4.0383838383838375</v>
      </c>
      <c r="M10" s="3">
        <v>263</v>
      </c>
      <c r="N10" s="3">
        <v>274.33</v>
      </c>
      <c r="O10" s="4">
        <v>1.8950899999999999</v>
      </c>
      <c r="P10" s="4">
        <v>1.7575259999999999</v>
      </c>
      <c r="Q10" s="4">
        <v>1.4882470000000001</v>
      </c>
      <c r="R10" s="3">
        <v>43.136316666666666</v>
      </c>
      <c r="S10">
        <v>0.11559999999999999</v>
      </c>
      <c r="T10">
        <v>2.01E-2</v>
      </c>
      <c r="U10">
        <v>0.18509999999999999</v>
      </c>
      <c r="V10" s="4">
        <v>727.18565406142068</v>
      </c>
      <c r="W10" s="4">
        <v>7.990674618211111</v>
      </c>
      <c r="X10" s="4">
        <v>22.784089084194335</v>
      </c>
      <c r="Y10">
        <v>159.6</v>
      </c>
      <c r="Z10">
        <v>3.8799999999999946</v>
      </c>
      <c r="AA10">
        <v>16.64</v>
      </c>
      <c r="AB10">
        <v>1.8012692378036441</v>
      </c>
      <c r="AC10">
        <v>2.33</v>
      </c>
      <c r="AD10">
        <v>0.98580000000000001</v>
      </c>
      <c r="AE10">
        <v>7.1099999999999997E-2</v>
      </c>
      <c r="AF10">
        <v>1.0351999999999999</v>
      </c>
    </row>
    <row r="11" spans="1:32" x14ac:dyDescent="0.25">
      <c r="A11">
        <v>9</v>
      </c>
      <c r="B11">
        <v>33</v>
      </c>
      <c r="C11" t="s">
        <v>32</v>
      </c>
      <c r="D11" s="1">
        <v>33.200000000000003</v>
      </c>
      <c r="E11" s="2">
        <v>39.4</v>
      </c>
      <c r="F11" s="2">
        <v>36.6</v>
      </c>
      <c r="G11" s="2">
        <v>39.799999999999997</v>
      </c>
      <c r="H11" s="3">
        <v>37.1</v>
      </c>
      <c r="I11" s="2">
        <v>36.159999999999997</v>
      </c>
      <c r="J11">
        <v>36.200000000000003</v>
      </c>
      <c r="K11" s="2">
        <v>10.6</v>
      </c>
      <c r="L11" s="2">
        <f t="shared" si="0"/>
        <v>3.4113207547169808</v>
      </c>
      <c r="M11" s="3">
        <v>241.33</v>
      </c>
      <c r="N11" s="3">
        <v>221.33</v>
      </c>
      <c r="O11" s="4">
        <v>1.9229270000000001</v>
      </c>
      <c r="P11" s="4">
        <v>1.6428689999999999</v>
      </c>
      <c r="Q11" s="4">
        <v>1.4770810000000001</v>
      </c>
      <c r="R11" s="3">
        <v>41.352250000000005</v>
      </c>
      <c r="S11">
        <v>0.15110000000000001</v>
      </c>
      <c r="T11">
        <v>0.1447</v>
      </c>
      <c r="U11">
        <v>0.71350000000000002</v>
      </c>
      <c r="V11" s="4">
        <v>695.30912672688328</v>
      </c>
      <c r="W11" s="4">
        <v>8.8366448518442091</v>
      </c>
      <c r="X11" s="4">
        <v>29.36033638966552</v>
      </c>
    </row>
    <row r="12" spans="1:32" x14ac:dyDescent="0.25">
      <c r="A12">
        <v>10</v>
      </c>
      <c r="B12">
        <v>34</v>
      </c>
      <c r="C12" t="s">
        <v>32</v>
      </c>
      <c r="D12" s="1">
        <v>30.4</v>
      </c>
      <c r="E12" s="2">
        <v>37</v>
      </c>
      <c r="F12" s="2">
        <v>35.4</v>
      </c>
      <c r="G12" s="2">
        <v>34.799999999999997</v>
      </c>
      <c r="H12" s="3"/>
      <c r="I12" s="2"/>
      <c r="K12" s="2"/>
      <c r="L12" s="2"/>
      <c r="M12" s="3">
        <v>227.67</v>
      </c>
      <c r="O12" s="4">
        <v>1.7609189999999999</v>
      </c>
      <c r="P12" s="4">
        <v>1.3587750000000001</v>
      </c>
      <c r="R12" s="3">
        <v>37.680866666666667</v>
      </c>
    </row>
    <row r="13" spans="1:32" x14ac:dyDescent="0.25">
      <c r="A13">
        <v>11</v>
      </c>
      <c r="B13">
        <v>35</v>
      </c>
      <c r="C13" t="s">
        <v>32</v>
      </c>
      <c r="D13" s="1">
        <v>27.7</v>
      </c>
      <c r="E13" s="2">
        <v>36.200000000000003</v>
      </c>
      <c r="F13" s="2">
        <v>32.9</v>
      </c>
      <c r="G13" s="2">
        <v>37.1</v>
      </c>
      <c r="H13" s="3">
        <v>35.4</v>
      </c>
      <c r="I13" s="2">
        <v>34.15</v>
      </c>
      <c r="J13">
        <v>34.200000000000003</v>
      </c>
      <c r="K13" s="2">
        <v>10.199999999999999</v>
      </c>
      <c r="L13" s="2">
        <f t="shared" si="0"/>
        <v>3.3480392156862746</v>
      </c>
      <c r="M13" s="3">
        <v>236.67</v>
      </c>
      <c r="N13" s="3">
        <v>228.33</v>
      </c>
      <c r="O13" s="4">
        <v>1.730621</v>
      </c>
      <c r="P13" s="4">
        <v>1.3996839999999999</v>
      </c>
      <c r="Q13" s="4">
        <v>1.321286</v>
      </c>
      <c r="R13" s="3">
        <v>40.659833333333339</v>
      </c>
      <c r="S13">
        <v>0.14710000000000001</v>
      </c>
      <c r="T13">
        <v>0.13339999999999999</v>
      </c>
      <c r="U13">
        <v>0.54520000000000002</v>
      </c>
      <c r="V13" s="4">
        <v>596.61656316795188</v>
      </c>
      <c r="W13" s="4">
        <v>2.9156309162918252</v>
      </c>
      <c r="X13" s="4">
        <v>23.452656184111056</v>
      </c>
      <c r="Y13">
        <v>204.1</v>
      </c>
      <c r="Z13">
        <v>3.2000000000000028</v>
      </c>
      <c r="AA13">
        <v>16.88</v>
      </c>
      <c r="AB13">
        <v>1.8266782448194172</v>
      </c>
      <c r="AC13">
        <v>0.51</v>
      </c>
      <c r="AD13">
        <v>1.383</v>
      </c>
      <c r="AE13">
        <v>5.2600000000000001E-2</v>
      </c>
      <c r="AF13">
        <v>0.70530000000000004</v>
      </c>
    </row>
    <row r="14" spans="1:32" x14ac:dyDescent="0.25">
      <c r="A14">
        <v>12</v>
      </c>
      <c r="B14">
        <v>36</v>
      </c>
      <c r="C14" t="s">
        <v>32</v>
      </c>
      <c r="D14" s="1">
        <v>27.8</v>
      </c>
      <c r="E14" s="2">
        <v>32</v>
      </c>
      <c r="F14" s="2">
        <v>31.3</v>
      </c>
      <c r="G14" s="2">
        <v>33.4</v>
      </c>
      <c r="H14" s="3">
        <v>31.6</v>
      </c>
      <c r="I14" s="2">
        <v>31.62</v>
      </c>
      <c r="J14">
        <v>31.6</v>
      </c>
      <c r="K14" s="2">
        <v>10.1</v>
      </c>
      <c r="L14" s="2">
        <f t="shared" si="0"/>
        <v>3.1306930693069308</v>
      </c>
      <c r="M14" s="3">
        <v>234.67</v>
      </c>
      <c r="N14" s="3">
        <v>203.67</v>
      </c>
      <c r="O14" s="4">
        <v>1.715921</v>
      </c>
      <c r="P14" s="4">
        <v>1.472323</v>
      </c>
      <c r="Q14" s="4">
        <v>1.054702</v>
      </c>
      <c r="R14" s="3">
        <v>42.371083333333331</v>
      </c>
      <c r="S14">
        <v>9.3299999999999994E-2</v>
      </c>
      <c r="T14">
        <v>8.8200000000000001E-2</v>
      </c>
      <c r="U14">
        <v>0.2994</v>
      </c>
      <c r="V14" s="4">
        <v>697.59337532681184</v>
      </c>
      <c r="W14" s="4">
        <v>9.8585238720332384</v>
      </c>
      <c r="X14" s="4">
        <v>31.312272765078035</v>
      </c>
      <c r="Y14">
        <v>168.8</v>
      </c>
      <c r="Z14">
        <v>3.9100000000000024</v>
      </c>
      <c r="AA14">
        <v>16.59</v>
      </c>
      <c r="AB14">
        <v>1.851456695877246</v>
      </c>
      <c r="AC14">
        <v>0.52</v>
      </c>
      <c r="AD14">
        <v>0.98240000000000005</v>
      </c>
      <c r="AE14">
        <v>5.0999999999999997E-2</v>
      </c>
      <c r="AF14">
        <v>1.0275000000000001</v>
      </c>
    </row>
    <row r="15" spans="1:32" x14ac:dyDescent="0.25">
      <c r="A15">
        <v>13</v>
      </c>
      <c r="B15">
        <v>37</v>
      </c>
      <c r="C15" t="s">
        <v>32</v>
      </c>
      <c r="D15" s="1">
        <v>29.4</v>
      </c>
      <c r="E15" s="2">
        <v>34.799999999999997</v>
      </c>
      <c r="F15" s="2">
        <v>35.700000000000003</v>
      </c>
      <c r="G15" s="2">
        <v>34.700000000000003</v>
      </c>
      <c r="H15" s="3">
        <v>34</v>
      </c>
      <c r="I15" s="2">
        <v>34.56</v>
      </c>
      <c r="J15">
        <v>34.6</v>
      </c>
      <c r="K15" s="2">
        <v>10.4</v>
      </c>
      <c r="L15" s="2">
        <f t="shared" si="0"/>
        <v>3.3230769230769233</v>
      </c>
      <c r="M15" s="3">
        <v>193</v>
      </c>
      <c r="N15" s="3">
        <v>273.33</v>
      </c>
      <c r="O15" s="4">
        <v>1.746443</v>
      </c>
      <c r="P15" s="4">
        <v>1.4375610000000001</v>
      </c>
      <c r="R15" s="3">
        <v>40.55833333333333</v>
      </c>
      <c r="S15">
        <v>0.1037</v>
      </c>
      <c r="T15">
        <v>9.4200000000000006E-2</v>
      </c>
      <c r="U15">
        <v>0.48599999999999999</v>
      </c>
      <c r="V15" s="4">
        <v>662.45415177251391</v>
      </c>
      <c r="W15" s="4">
        <v>7.3348067042617995</v>
      </c>
      <c r="X15" s="4">
        <v>21.315194047548843</v>
      </c>
    </row>
    <row r="16" spans="1:32" x14ac:dyDescent="0.25">
      <c r="A16">
        <v>14</v>
      </c>
      <c r="B16">
        <v>38</v>
      </c>
      <c r="C16" t="s">
        <v>32</v>
      </c>
      <c r="D16" s="1">
        <v>31.1</v>
      </c>
      <c r="E16" s="2">
        <v>37.799999999999997</v>
      </c>
      <c r="F16" s="2">
        <v>37.1</v>
      </c>
      <c r="G16" s="2">
        <v>40.9</v>
      </c>
      <c r="H16" s="3">
        <v>38.6</v>
      </c>
      <c r="I16" s="2">
        <v>35.94</v>
      </c>
      <c r="J16">
        <v>35.9</v>
      </c>
      <c r="K16" s="2">
        <v>10.3</v>
      </c>
      <c r="L16" s="2">
        <f t="shared" si="0"/>
        <v>3.4893203883495141</v>
      </c>
      <c r="M16" s="3">
        <v>260.33</v>
      </c>
      <c r="N16" s="3">
        <v>266.33</v>
      </c>
      <c r="O16" s="4">
        <v>1.8906510000000001</v>
      </c>
      <c r="P16" s="4">
        <v>1.9017379999999999</v>
      </c>
      <c r="Q16" s="4">
        <v>1.3099430000000001</v>
      </c>
      <c r="R16" s="3">
        <v>46.585633333333334</v>
      </c>
      <c r="S16">
        <v>0.11990000000000001</v>
      </c>
      <c r="T16">
        <v>0.14430000000000001</v>
      </c>
      <c r="U16">
        <v>0.6109</v>
      </c>
      <c r="V16" s="4">
        <v>670.63242428969829</v>
      </c>
      <c r="W16" s="4">
        <v>7.1144732160542361</v>
      </c>
      <c r="X16" s="4">
        <v>18.799200144717165</v>
      </c>
      <c r="Y16">
        <v>210.7</v>
      </c>
      <c r="Z16">
        <v>3.169999999999995</v>
      </c>
      <c r="AA16">
        <v>16.91</v>
      </c>
      <c r="AB16">
        <v>1.8062386552855056</v>
      </c>
      <c r="AC16">
        <v>1.1399999999999999</v>
      </c>
      <c r="AD16">
        <v>0.93210000000000004</v>
      </c>
      <c r="AE16">
        <v>4.6399999999999997E-2</v>
      </c>
      <c r="AF16">
        <v>1.0821000000000001</v>
      </c>
    </row>
    <row r="17" spans="1:32" x14ac:dyDescent="0.25">
      <c r="A17">
        <v>15</v>
      </c>
      <c r="B17">
        <v>39</v>
      </c>
      <c r="C17" t="s">
        <v>32</v>
      </c>
      <c r="D17" s="1">
        <v>26.3</v>
      </c>
      <c r="E17" s="2">
        <v>36.9</v>
      </c>
      <c r="F17" s="2">
        <v>37.200000000000003</v>
      </c>
      <c r="G17" s="2">
        <v>38.9</v>
      </c>
      <c r="H17" s="3">
        <v>37.4</v>
      </c>
      <c r="I17" s="2">
        <v>36.53</v>
      </c>
      <c r="J17">
        <v>36.5</v>
      </c>
      <c r="K17" s="2">
        <v>10.4</v>
      </c>
      <c r="L17" s="2">
        <f t="shared" si="0"/>
        <v>3.5125000000000002</v>
      </c>
      <c r="M17" s="3">
        <v>228.33</v>
      </c>
      <c r="N17" s="3">
        <v>289.33</v>
      </c>
      <c r="O17" s="4">
        <v>1.34965</v>
      </c>
      <c r="P17" s="4">
        <v>1.5941419999999999</v>
      </c>
      <c r="Q17" s="4">
        <v>1.285112</v>
      </c>
      <c r="R17" s="3">
        <v>37.481366666666666</v>
      </c>
      <c r="S17">
        <v>0.16109999999999999</v>
      </c>
      <c r="T17">
        <v>0.1598</v>
      </c>
      <c r="U17">
        <v>0.68179999999999996</v>
      </c>
      <c r="V17" s="4">
        <v>698.70189903106279</v>
      </c>
      <c r="W17" s="4">
        <v>1.473152109873392</v>
      </c>
      <c r="X17" s="4">
        <v>31.487227305566837</v>
      </c>
    </row>
    <row r="18" spans="1:32" x14ac:dyDescent="0.25">
      <c r="A18">
        <v>16</v>
      </c>
      <c r="B18">
        <v>40</v>
      </c>
      <c r="C18" t="s">
        <v>32</v>
      </c>
      <c r="D18" s="1">
        <v>31.4</v>
      </c>
      <c r="E18" s="2">
        <v>34.200000000000003</v>
      </c>
      <c r="F18" s="2">
        <v>33.1</v>
      </c>
      <c r="G18" s="2">
        <v>33.1</v>
      </c>
      <c r="H18" s="3">
        <v>33</v>
      </c>
      <c r="I18" s="2">
        <v>32.76</v>
      </c>
      <c r="J18">
        <v>32.799999999999997</v>
      </c>
      <c r="K18" s="2">
        <v>10.1</v>
      </c>
      <c r="L18" s="2">
        <f t="shared" si="0"/>
        <v>3.2435643564356433</v>
      </c>
      <c r="M18" s="3">
        <v>256.33</v>
      </c>
      <c r="N18" s="3">
        <v>208.67</v>
      </c>
      <c r="O18" s="4">
        <v>1.8154969999999999</v>
      </c>
      <c r="P18" s="4">
        <v>1.3612770000000001</v>
      </c>
      <c r="Q18" s="4">
        <v>1.343845</v>
      </c>
      <c r="R18" s="3">
        <v>41.445716666666662</v>
      </c>
      <c r="S18">
        <v>0.1179</v>
      </c>
      <c r="T18">
        <v>0.1239</v>
      </c>
      <c r="U18">
        <v>0.621</v>
      </c>
      <c r="V18" s="4">
        <v>702.23952090237162</v>
      </c>
      <c r="W18" s="4">
        <v>2.7448036387200263</v>
      </c>
      <c r="X18" s="4">
        <v>25.220634955715333</v>
      </c>
      <c r="Y18">
        <v>193.9</v>
      </c>
      <c r="Z18">
        <v>3.5599999999999965</v>
      </c>
      <c r="AA18">
        <v>16.25</v>
      </c>
      <c r="AB18">
        <v>1.860566886466825</v>
      </c>
      <c r="AC18">
        <v>1.51</v>
      </c>
      <c r="AD18">
        <v>1.0099</v>
      </c>
      <c r="AE18">
        <v>5.57E-2</v>
      </c>
      <c r="AF18">
        <v>1.0019</v>
      </c>
    </row>
    <row r="19" spans="1:32" x14ac:dyDescent="0.25">
      <c r="A19">
        <v>17</v>
      </c>
      <c r="B19">
        <v>41</v>
      </c>
      <c r="C19" t="s">
        <v>32</v>
      </c>
      <c r="D19" s="1">
        <v>30.9</v>
      </c>
      <c r="E19" s="2">
        <v>37.4</v>
      </c>
      <c r="F19" s="2">
        <v>37.6</v>
      </c>
      <c r="G19" s="2">
        <v>36.9</v>
      </c>
      <c r="H19" s="3">
        <v>35.5</v>
      </c>
      <c r="I19" s="2">
        <v>35.29</v>
      </c>
      <c r="J19">
        <v>35.299999999999997</v>
      </c>
      <c r="K19" s="2">
        <v>10.3</v>
      </c>
      <c r="L19" s="2">
        <f t="shared" si="0"/>
        <v>3.4262135922330095</v>
      </c>
      <c r="M19" s="3">
        <v>297.67</v>
      </c>
      <c r="N19" s="3">
        <v>188.67</v>
      </c>
      <c r="O19" s="4">
        <v>1.7916460000000001</v>
      </c>
      <c r="P19" s="4">
        <v>1.9791129999999999</v>
      </c>
      <c r="Q19" s="4">
        <v>1.6765950000000001</v>
      </c>
      <c r="R19" s="3">
        <v>38.875983333333338</v>
      </c>
      <c r="S19">
        <v>0.13170000000000001</v>
      </c>
      <c r="T19">
        <v>0.1416</v>
      </c>
      <c r="U19">
        <v>0.69399999999999995</v>
      </c>
      <c r="V19" s="4">
        <v>641.48716947619641</v>
      </c>
      <c r="W19" s="4">
        <v>2.3878809451545386</v>
      </c>
      <c r="X19" s="4">
        <v>23.023087786624828</v>
      </c>
      <c r="Y19">
        <v>200.1</v>
      </c>
      <c r="Z19">
        <v>3.180000000000005</v>
      </c>
      <c r="AA19">
        <v>16.68</v>
      </c>
      <c r="AB19">
        <v>1.9001516535759166</v>
      </c>
      <c r="AC19">
        <v>0.61</v>
      </c>
      <c r="AD19">
        <v>1.1874</v>
      </c>
      <c r="AE19">
        <v>5.2900000000000003E-2</v>
      </c>
      <c r="AF19">
        <v>0.8458</v>
      </c>
    </row>
    <row r="20" spans="1:32" x14ac:dyDescent="0.25">
      <c r="A20">
        <v>18</v>
      </c>
      <c r="B20">
        <v>42</v>
      </c>
      <c r="C20" t="s">
        <v>32</v>
      </c>
      <c r="D20" s="1">
        <v>25.3</v>
      </c>
      <c r="E20" s="2">
        <v>34.9</v>
      </c>
      <c r="F20" s="2">
        <v>33.700000000000003</v>
      </c>
      <c r="G20" s="2">
        <v>34.4</v>
      </c>
      <c r="H20" s="3">
        <v>33.1</v>
      </c>
      <c r="I20" s="2">
        <v>32.01</v>
      </c>
      <c r="J20">
        <v>32</v>
      </c>
      <c r="K20" s="2">
        <v>10.5</v>
      </c>
      <c r="L20" s="2">
        <f t="shared" si="0"/>
        <v>3.0485714285714285</v>
      </c>
      <c r="M20" s="3">
        <v>233.33</v>
      </c>
      <c r="N20" s="3">
        <v>304.67</v>
      </c>
      <c r="O20" s="4">
        <v>1.5377620000000001</v>
      </c>
      <c r="P20" s="4">
        <v>1.65662</v>
      </c>
      <c r="Q20" s="4">
        <v>1.1979089999999999</v>
      </c>
      <c r="R20" s="3">
        <v>43.821599999999997</v>
      </c>
      <c r="S20">
        <v>0.1089</v>
      </c>
      <c r="T20">
        <v>9.5299999999999996E-2</v>
      </c>
      <c r="U20">
        <v>0.5071</v>
      </c>
      <c r="V20" s="4">
        <v>562.76105568456069</v>
      </c>
      <c r="W20" s="4">
        <v>2.8934539067537783</v>
      </c>
      <c r="X20" s="4">
        <v>27.223835947354438</v>
      </c>
    </row>
    <row r="21" spans="1:32" x14ac:dyDescent="0.25">
      <c r="A21">
        <v>19</v>
      </c>
      <c r="B21">
        <v>43</v>
      </c>
      <c r="C21" t="s">
        <v>32</v>
      </c>
      <c r="D21" s="1">
        <v>33.799999999999997</v>
      </c>
      <c r="E21" s="2">
        <v>40.200000000000003</v>
      </c>
      <c r="F21" s="2">
        <v>38.799999999999997</v>
      </c>
      <c r="G21" s="2">
        <v>34.799999999999997</v>
      </c>
      <c r="H21" s="3">
        <v>31</v>
      </c>
      <c r="I21" s="2">
        <v>31.13</v>
      </c>
      <c r="J21">
        <v>31.1</v>
      </c>
      <c r="K21" s="2">
        <v>10</v>
      </c>
      <c r="L21" s="2">
        <f t="shared" si="0"/>
        <v>3.113</v>
      </c>
      <c r="M21" s="3">
        <v>335.33</v>
      </c>
      <c r="N21" s="3">
        <v>236.33</v>
      </c>
      <c r="O21" s="4">
        <v>1.7730790000000001</v>
      </c>
      <c r="P21" s="4">
        <v>1.5927770000000001</v>
      </c>
      <c r="Q21" s="4">
        <v>1.1419440000000001</v>
      </c>
      <c r="R21" s="3">
        <v>38.618249999999996</v>
      </c>
      <c r="S21">
        <v>9.9299999999999999E-2</v>
      </c>
      <c r="T21">
        <v>7.22E-2</v>
      </c>
      <c r="U21">
        <v>0.12720000000000001</v>
      </c>
      <c r="V21" s="4">
        <v>738.4001828797326</v>
      </c>
      <c r="W21" s="4">
        <v>2.6485492550821337</v>
      </c>
      <c r="X21" s="4">
        <v>14.709341075566586</v>
      </c>
      <c r="Y21">
        <v>204.1</v>
      </c>
      <c r="Z21">
        <v>3.0200000000000005</v>
      </c>
      <c r="AA21">
        <v>17</v>
      </c>
      <c r="AB21">
        <v>1.7925751221719886</v>
      </c>
      <c r="AC21">
        <v>3.02</v>
      </c>
      <c r="AD21">
        <v>0.65429999999999999</v>
      </c>
      <c r="AE21">
        <v>4.6699999999999998E-2</v>
      </c>
      <c r="AF21">
        <v>1.5538000000000001</v>
      </c>
    </row>
    <row r="22" spans="1:32" x14ac:dyDescent="0.25">
      <c r="A22">
        <v>20</v>
      </c>
      <c r="B22">
        <v>44</v>
      </c>
      <c r="C22" t="s">
        <v>32</v>
      </c>
      <c r="D22" s="1">
        <v>32.700000000000003</v>
      </c>
      <c r="E22" s="2">
        <v>41.9</v>
      </c>
      <c r="F22" s="2">
        <v>40.4</v>
      </c>
      <c r="G22" s="2">
        <v>44.6</v>
      </c>
      <c r="H22" s="3">
        <v>41.3</v>
      </c>
      <c r="I22" s="2">
        <v>39.68</v>
      </c>
      <c r="J22">
        <v>39.700000000000003</v>
      </c>
      <c r="K22" s="2">
        <v>10.8</v>
      </c>
      <c r="L22" s="2">
        <f t="shared" si="0"/>
        <v>3.6740740740740736</v>
      </c>
      <c r="M22" s="3">
        <v>233</v>
      </c>
      <c r="N22" s="3">
        <v>206</v>
      </c>
      <c r="O22" s="4">
        <v>1.775928</v>
      </c>
      <c r="P22" s="4">
        <v>2.090862</v>
      </c>
      <c r="Q22" s="4">
        <v>1.2373749999999999</v>
      </c>
      <c r="R22" s="3">
        <v>38.92176666666667</v>
      </c>
      <c r="S22">
        <v>0.1176</v>
      </c>
      <c r="T22">
        <v>0.20050000000000001</v>
      </c>
      <c r="U22">
        <v>1.0532999999999999</v>
      </c>
      <c r="V22" s="4">
        <v>666.87969491696265</v>
      </c>
      <c r="W22" s="4">
        <v>3.7595560188448944</v>
      </c>
      <c r="X22" s="4">
        <v>27.386846936184057</v>
      </c>
      <c r="Y22">
        <v>178</v>
      </c>
      <c r="Z22">
        <v>4.03</v>
      </c>
      <c r="AA22">
        <v>17.29</v>
      </c>
      <c r="AB22">
        <v>1.8626597555728299</v>
      </c>
      <c r="AC22">
        <v>1.65</v>
      </c>
      <c r="AD22">
        <v>1.1440999999999999</v>
      </c>
      <c r="AE22">
        <v>5.04E-2</v>
      </c>
      <c r="AF22">
        <v>0.89159999999999995</v>
      </c>
    </row>
    <row r="23" spans="1:32" x14ac:dyDescent="0.25">
      <c r="A23">
        <v>21</v>
      </c>
      <c r="B23">
        <v>45</v>
      </c>
      <c r="C23" t="s">
        <v>33</v>
      </c>
      <c r="D23" s="1">
        <v>29.42</v>
      </c>
      <c r="E23" s="2">
        <v>38.71</v>
      </c>
      <c r="F23" s="2">
        <v>38.119999999999997</v>
      </c>
      <c r="G23" s="2">
        <v>39.28</v>
      </c>
      <c r="H23" s="3">
        <v>38</v>
      </c>
      <c r="I23" s="2">
        <v>40.479999999999997</v>
      </c>
      <c r="J23">
        <v>40.5</v>
      </c>
      <c r="K23" s="2">
        <v>10.5</v>
      </c>
      <c r="L23" s="2">
        <f t="shared" si="0"/>
        <v>3.8552380952380951</v>
      </c>
      <c r="M23" s="3">
        <v>262</v>
      </c>
      <c r="N23" s="3">
        <v>298</v>
      </c>
      <c r="O23" s="4">
        <v>1.6822889999999999</v>
      </c>
      <c r="P23" s="4">
        <v>1.535053</v>
      </c>
      <c r="Q23" s="4">
        <v>1.3791899999999999</v>
      </c>
      <c r="R23" s="3">
        <v>47.255766666666666</v>
      </c>
      <c r="S23">
        <v>0.1542</v>
      </c>
      <c r="T23">
        <v>0.1673</v>
      </c>
      <c r="U23">
        <v>0.79779999999999995</v>
      </c>
      <c r="W23" s="4">
        <v>2.9774207315990733</v>
      </c>
      <c r="X23" s="4">
        <v>41.407942115726868</v>
      </c>
      <c r="Y23">
        <v>181.7</v>
      </c>
      <c r="Z23">
        <v>3.949999999999998</v>
      </c>
      <c r="AA23">
        <v>16.8</v>
      </c>
      <c r="AB23">
        <v>1.811299882543165</v>
      </c>
      <c r="AC23">
        <v>3.52</v>
      </c>
      <c r="AD23">
        <v>0.72650000000000003</v>
      </c>
      <c r="AE23">
        <v>4.7E-2</v>
      </c>
      <c r="AF23">
        <v>1.4132</v>
      </c>
    </row>
    <row r="24" spans="1:32" x14ac:dyDescent="0.25">
      <c r="A24">
        <v>22</v>
      </c>
      <c r="B24">
        <v>46</v>
      </c>
      <c r="C24" t="s">
        <v>33</v>
      </c>
      <c r="D24" s="1">
        <v>28.6</v>
      </c>
      <c r="E24" s="2">
        <v>27.6</v>
      </c>
      <c r="F24" s="2">
        <v>28.08</v>
      </c>
      <c r="G24" s="2">
        <v>29.18</v>
      </c>
      <c r="H24" s="3">
        <v>28.4</v>
      </c>
      <c r="I24" s="2">
        <v>30.81</v>
      </c>
      <c r="J24">
        <v>30.8</v>
      </c>
      <c r="K24" s="2">
        <v>12</v>
      </c>
      <c r="L24" s="2">
        <f t="shared" si="0"/>
        <v>2.5674999999999999</v>
      </c>
      <c r="M24" s="3">
        <v>262</v>
      </c>
      <c r="N24" s="3">
        <v>264.67</v>
      </c>
      <c r="O24" s="4">
        <v>1.884387</v>
      </c>
      <c r="P24" s="4">
        <v>1.479201</v>
      </c>
      <c r="Q24" s="4">
        <v>1.12256</v>
      </c>
      <c r="R24" s="3">
        <v>38.740833333333327</v>
      </c>
      <c r="S24">
        <v>0.125</v>
      </c>
      <c r="T24">
        <v>3.6999999999999998E-2</v>
      </c>
      <c r="U24">
        <v>0.1835</v>
      </c>
    </row>
    <row r="25" spans="1:32" x14ac:dyDescent="0.25">
      <c r="A25">
        <v>23</v>
      </c>
      <c r="B25">
        <v>47</v>
      </c>
      <c r="C25" t="s">
        <v>33</v>
      </c>
      <c r="D25" s="1">
        <v>27.05</v>
      </c>
      <c r="E25" s="2">
        <v>32.31</v>
      </c>
      <c r="F25" s="2">
        <v>30.83</v>
      </c>
      <c r="G25" s="2">
        <v>29.79</v>
      </c>
      <c r="H25" s="3">
        <v>30.1</v>
      </c>
      <c r="I25" s="2">
        <v>31.24</v>
      </c>
      <c r="J25">
        <v>31.2</v>
      </c>
      <c r="K25" s="2">
        <v>10</v>
      </c>
      <c r="L25" s="2">
        <f t="shared" si="0"/>
        <v>3.1239999999999997</v>
      </c>
      <c r="M25" s="3">
        <v>259.67</v>
      </c>
      <c r="N25" s="3">
        <v>303</v>
      </c>
      <c r="O25" s="4">
        <v>1.802659</v>
      </c>
      <c r="P25" s="4">
        <v>1.607299</v>
      </c>
      <c r="Q25" s="4">
        <v>1.0620670000000001</v>
      </c>
      <c r="R25" s="3">
        <v>34.81666666666667</v>
      </c>
      <c r="S25">
        <v>0.13189999999999999</v>
      </c>
      <c r="T25">
        <v>7.5700000000000003E-2</v>
      </c>
      <c r="U25">
        <v>0.2923</v>
      </c>
      <c r="Y25">
        <v>148.80000000000001</v>
      </c>
      <c r="Z25">
        <v>4.6000000000000041</v>
      </c>
      <c r="AA25">
        <v>16.440000000000001</v>
      </c>
      <c r="AB25">
        <v>1.7781873784840156</v>
      </c>
      <c r="AC25">
        <v>0.55000000000000004</v>
      </c>
      <c r="AD25">
        <v>0.83919999999999995</v>
      </c>
      <c r="AE25">
        <v>4.2700000000000002E-2</v>
      </c>
      <c r="AF25">
        <v>1.2002999999999999</v>
      </c>
    </row>
    <row r="26" spans="1:32" x14ac:dyDescent="0.25">
      <c r="A26">
        <v>24</v>
      </c>
      <c r="B26">
        <v>48</v>
      </c>
      <c r="C26" t="s">
        <v>33</v>
      </c>
      <c r="D26" s="1">
        <v>25.94</v>
      </c>
      <c r="E26" s="2">
        <v>28.25</v>
      </c>
      <c r="F26" s="2">
        <v>27.9</v>
      </c>
      <c r="G26" s="2">
        <v>30.14</v>
      </c>
      <c r="H26" s="3">
        <v>29.1</v>
      </c>
      <c r="I26" s="2">
        <v>31.63</v>
      </c>
      <c r="J26">
        <v>31.6</v>
      </c>
      <c r="K26" s="2">
        <v>9.9</v>
      </c>
      <c r="L26" s="2">
        <f t="shared" si="0"/>
        <v>3.1949494949494945</v>
      </c>
      <c r="M26" s="3">
        <v>203.33</v>
      </c>
      <c r="N26" s="3">
        <v>263.33</v>
      </c>
      <c r="O26" s="4">
        <v>1.474747</v>
      </c>
      <c r="P26" s="4">
        <v>1.48149</v>
      </c>
      <c r="Q26" s="4">
        <v>1.525485</v>
      </c>
      <c r="R26" s="3">
        <v>32.256250000000001</v>
      </c>
      <c r="S26">
        <v>0.1043</v>
      </c>
      <c r="T26">
        <v>5.3199999999999997E-2</v>
      </c>
      <c r="U26">
        <v>0.29310000000000003</v>
      </c>
      <c r="W26" s="4">
        <v>3.8909908603903536</v>
      </c>
      <c r="X26" s="4">
        <v>38.536372327999878</v>
      </c>
      <c r="Y26">
        <v>167.6</v>
      </c>
      <c r="Z26">
        <v>4.5699999999999967</v>
      </c>
      <c r="AA26">
        <v>16.48</v>
      </c>
      <c r="AB26">
        <v>1.7408005373512414</v>
      </c>
      <c r="AC26">
        <v>2.38</v>
      </c>
      <c r="AD26">
        <v>0.66810000000000003</v>
      </c>
      <c r="AE26">
        <v>6.1899999999999997E-2</v>
      </c>
      <c r="AF26">
        <v>1.5098</v>
      </c>
    </row>
    <row r="27" spans="1:32" x14ac:dyDescent="0.25">
      <c r="A27">
        <v>25</v>
      </c>
      <c r="B27">
        <v>49</v>
      </c>
      <c r="C27" t="s">
        <v>33</v>
      </c>
      <c r="D27" s="1">
        <v>25.78</v>
      </c>
      <c r="E27" s="2">
        <v>30.48</v>
      </c>
      <c r="F27" s="2">
        <v>30.38</v>
      </c>
      <c r="G27" s="2">
        <v>30.89</v>
      </c>
      <c r="H27" s="3">
        <v>31.6</v>
      </c>
      <c r="I27" s="2">
        <v>32.9</v>
      </c>
      <c r="J27">
        <v>32.9</v>
      </c>
      <c r="K27" s="2">
        <v>10</v>
      </c>
      <c r="L27" s="2">
        <f t="shared" si="0"/>
        <v>3.29</v>
      </c>
      <c r="M27" s="3">
        <v>230.33</v>
      </c>
      <c r="N27" s="3">
        <v>225</v>
      </c>
      <c r="O27" s="4">
        <v>1.7595320000000001</v>
      </c>
      <c r="P27" s="4">
        <v>1.457533</v>
      </c>
      <c r="Q27" s="4">
        <v>1.3400639999999999</v>
      </c>
      <c r="R27" s="3">
        <v>38.344050000000003</v>
      </c>
      <c r="S27">
        <v>0.1191</v>
      </c>
      <c r="T27">
        <v>9.0700000000000003E-2</v>
      </c>
      <c r="U27">
        <v>0.31209999999999999</v>
      </c>
      <c r="V27" s="4">
        <v>612.11808113475206</v>
      </c>
      <c r="W27" s="4">
        <v>8.8532728081566852</v>
      </c>
      <c r="X27" s="4">
        <v>29.440872204958747</v>
      </c>
      <c r="Y27">
        <v>180</v>
      </c>
      <c r="Z27">
        <v>3.8100000000000023</v>
      </c>
      <c r="AA27">
        <v>16.45</v>
      </c>
      <c r="AB27">
        <v>1.7415537270795081</v>
      </c>
      <c r="AC27">
        <v>1.06</v>
      </c>
      <c r="AD27">
        <v>1.0852999999999999</v>
      </c>
      <c r="AE27">
        <v>5.4899999999999997E-2</v>
      </c>
      <c r="AF27">
        <v>0.96689999999999998</v>
      </c>
    </row>
    <row r="28" spans="1:32" x14ac:dyDescent="0.25">
      <c r="A28">
        <v>26</v>
      </c>
      <c r="B28">
        <v>50</v>
      </c>
      <c r="C28" t="s">
        <v>33</v>
      </c>
      <c r="D28" s="1">
        <v>28.92</v>
      </c>
      <c r="E28" s="2">
        <v>34.61</v>
      </c>
      <c r="F28" s="2">
        <v>33.01</v>
      </c>
      <c r="G28" s="2">
        <v>33.94</v>
      </c>
      <c r="H28" s="3">
        <v>34.200000000000003</v>
      </c>
      <c r="I28" s="2">
        <v>36.119999999999997</v>
      </c>
      <c r="J28">
        <v>36.1</v>
      </c>
      <c r="K28" s="2">
        <v>10.1</v>
      </c>
      <c r="L28" s="2">
        <f t="shared" si="0"/>
        <v>3.5762376237623763</v>
      </c>
      <c r="M28" s="3">
        <v>329.33</v>
      </c>
      <c r="N28" s="3">
        <v>238</v>
      </c>
      <c r="O28" s="4">
        <v>1.9011610000000001</v>
      </c>
      <c r="Q28" s="4">
        <v>1.2890250000000001</v>
      </c>
      <c r="R28" s="3">
        <v>36.53928333333333</v>
      </c>
      <c r="S28">
        <v>0.1265</v>
      </c>
      <c r="T28">
        <v>8.4599999999999995E-2</v>
      </c>
      <c r="U28">
        <v>0.52480000000000004</v>
      </c>
      <c r="V28" s="4">
        <v>793.71294343877446</v>
      </c>
      <c r="W28" s="4">
        <v>7.0623129004083403</v>
      </c>
      <c r="X28" s="4">
        <v>18.141704683211522</v>
      </c>
      <c r="Y28">
        <v>163</v>
      </c>
      <c r="Z28">
        <v>4.1399999999999988</v>
      </c>
      <c r="AA28">
        <v>16.760000000000002</v>
      </c>
      <c r="AB28">
        <v>1.7652553531387003</v>
      </c>
      <c r="AC28">
        <v>1.61</v>
      </c>
      <c r="AD28">
        <v>1.0062</v>
      </c>
      <c r="AE28">
        <v>4.4200000000000003E-2</v>
      </c>
      <c r="AF28">
        <v>0.98370000000000002</v>
      </c>
    </row>
    <row r="29" spans="1:32" x14ac:dyDescent="0.25">
      <c r="A29">
        <v>27</v>
      </c>
      <c r="B29">
        <v>51</v>
      </c>
      <c r="C29" t="s">
        <v>33</v>
      </c>
      <c r="D29" s="1">
        <v>24.73</v>
      </c>
      <c r="E29" s="2">
        <v>23.89</v>
      </c>
      <c r="F29" s="2">
        <v>24</v>
      </c>
      <c r="G29" s="2"/>
      <c r="I29" s="2"/>
      <c r="L29" s="2"/>
      <c r="M29" s="3">
        <v>215.33</v>
      </c>
      <c r="O29" s="4">
        <v>1.6141490000000001</v>
      </c>
      <c r="P29" s="4">
        <v>1.2492350000000001</v>
      </c>
      <c r="R29" s="3"/>
    </row>
    <row r="30" spans="1:32" x14ac:dyDescent="0.25">
      <c r="A30">
        <v>28</v>
      </c>
      <c r="B30">
        <v>52</v>
      </c>
      <c r="C30" t="s">
        <v>33</v>
      </c>
      <c r="D30" s="1">
        <v>26.57</v>
      </c>
      <c r="E30" s="2">
        <v>34.07</v>
      </c>
      <c r="F30" s="2">
        <v>33.64</v>
      </c>
      <c r="G30" s="2">
        <v>32.76</v>
      </c>
      <c r="H30" s="3">
        <v>33.6</v>
      </c>
      <c r="I30" s="2">
        <v>35.42</v>
      </c>
      <c r="J30">
        <v>35.4</v>
      </c>
      <c r="K30" s="2">
        <v>10.4</v>
      </c>
      <c r="L30" s="2">
        <f t="shared" si="0"/>
        <v>3.4057692307692307</v>
      </c>
      <c r="M30" s="3">
        <v>253</v>
      </c>
      <c r="N30" s="3">
        <v>310</v>
      </c>
      <c r="O30" s="4">
        <v>1.419381</v>
      </c>
      <c r="P30" s="4">
        <v>1.8720859999999999</v>
      </c>
      <c r="Q30" s="4">
        <v>1.290046</v>
      </c>
      <c r="R30" s="3">
        <v>36.739249999999998</v>
      </c>
      <c r="S30">
        <v>0.1234</v>
      </c>
      <c r="T30">
        <v>9.0499999999999997E-2</v>
      </c>
      <c r="U30">
        <v>0.5897</v>
      </c>
      <c r="V30" s="4">
        <v>788.11816026060853</v>
      </c>
      <c r="W30" s="4">
        <v>2.2941696680635233</v>
      </c>
      <c r="X30" s="4">
        <v>26.055961914566634</v>
      </c>
      <c r="Y30">
        <v>205.3</v>
      </c>
      <c r="Z30">
        <v>3.3299999999999996</v>
      </c>
      <c r="AA30">
        <v>17.34</v>
      </c>
      <c r="AB30">
        <v>1.812508540265334</v>
      </c>
      <c r="AC30">
        <v>1.27</v>
      </c>
      <c r="AD30">
        <v>0.72030000000000005</v>
      </c>
      <c r="AE30">
        <v>5.8500000000000003E-2</v>
      </c>
      <c r="AF30">
        <v>1.4277</v>
      </c>
    </row>
    <row r="31" spans="1:32" x14ac:dyDescent="0.25">
      <c r="A31">
        <v>29</v>
      </c>
      <c r="B31">
        <v>53</v>
      </c>
      <c r="C31" t="s">
        <v>33</v>
      </c>
      <c r="D31" s="1">
        <v>26.32</v>
      </c>
      <c r="E31" s="2">
        <v>32.71</v>
      </c>
      <c r="F31" s="2">
        <v>30.5</v>
      </c>
      <c r="G31" s="2">
        <v>30.71</v>
      </c>
      <c r="H31" s="3">
        <v>30.4</v>
      </c>
      <c r="I31" s="2">
        <v>32.229999999999997</v>
      </c>
      <c r="J31">
        <v>32.200000000000003</v>
      </c>
      <c r="K31" s="2">
        <v>10.3</v>
      </c>
      <c r="L31" s="2">
        <f t="shared" si="0"/>
        <v>3.1291262135922326</v>
      </c>
      <c r="M31" s="3">
        <v>315.67</v>
      </c>
      <c r="N31" s="3">
        <v>268.33</v>
      </c>
      <c r="O31" s="4">
        <v>1.459598</v>
      </c>
      <c r="P31" s="4">
        <v>1.8002389999999999</v>
      </c>
      <c r="Q31" s="4">
        <v>1.1930799999999999</v>
      </c>
      <c r="R31" s="3">
        <v>37.56666666666667</v>
      </c>
      <c r="S31">
        <v>0.1061</v>
      </c>
      <c r="T31">
        <v>8.8999999999999996E-2</v>
      </c>
      <c r="U31">
        <v>0.29730000000000001</v>
      </c>
      <c r="W31" s="4">
        <v>2.1796877169419617</v>
      </c>
      <c r="X31" s="4">
        <v>33.879686225234948</v>
      </c>
    </row>
    <row r="32" spans="1:32" x14ac:dyDescent="0.25">
      <c r="A32">
        <v>30</v>
      </c>
      <c r="B32">
        <v>54</v>
      </c>
      <c r="C32" t="s">
        <v>33</v>
      </c>
      <c r="D32" s="1">
        <v>29.46</v>
      </c>
      <c r="E32" s="2">
        <v>38.22</v>
      </c>
      <c r="F32" s="2">
        <v>35.619999999999997</v>
      </c>
      <c r="G32" s="2">
        <v>33.49</v>
      </c>
      <c r="H32" s="3">
        <v>33.1</v>
      </c>
      <c r="I32" s="2">
        <v>35.56</v>
      </c>
      <c r="J32">
        <v>35.6</v>
      </c>
      <c r="K32" s="2">
        <v>10</v>
      </c>
      <c r="L32" s="2">
        <f t="shared" si="0"/>
        <v>3.556</v>
      </c>
      <c r="M32" s="3">
        <v>290</v>
      </c>
      <c r="N32" s="3">
        <v>281.33</v>
      </c>
      <c r="O32" s="4">
        <v>1.742777</v>
      </c>
      <c r="P32" s="4">
        <v>1.7835479999999999</v>
      </c>
      <c r="Q32" s="4">
        <v>1.92333</v>
      </c>
      <c r="R32" s="3">
        <v>64.101166666666671</v>
      </c>
      <c r="S32">
        <v>9.69E-2</v>
      </c>
      <c r="T32">
        <v>9.1999999999999998E-2</v>
      </c>
      <c r="U32">
        <v>0.4924</v>
      </c>
      <c r="V32" s="4">
        <v>584.37145414352437</v>
      </c>
      <c r="W32" s="4">
        <v>8.9466159092005881</v>
      </c>
      <c r="X32" s="4">
        <v>37.47627495506736</v>
      </c>
      <c r="Y32">
        <v>170.6</v>
      </c>
      <c r="Z32">
        <v>4.110000000000003</v>
      </c>
      <c r="AA32">
        <v>16.72</v>
      </c>
      <c r="AB32">
        <v>1.8058544373076779</v>
      </c>
      <c r="AC32">
        <v>3.31</v>
      </c>
      <c r="AD32">
        <v>0.76649999999999996</v>
      </c>
      <c r="AE32">
        <v>5.6500000000000002E-2</v>
      </c>
      <c r="AF32">
        <v>1.327</v>
      </c>
    </row>
    <row r="33" spans="1:32" x14ac:dyDescent="0.25">
      <c r="A33">
        <v>31</v>
      </c>
      <c r="B33">
        <v>55</v>
      </c>
      <c r="C33" t="s">
        <v>33</v>
      </c>
      <c r="D33" s="1">
        <v>26.49</v>
      </c>
      <c r="E33" s="2">
        <v>33.119999999999997</v>
      </c>
      <c r="F33" s="2">
        <v>31.35</v>
      </c>
      <c r="G33" s="2">
        <v>28.68</v>
      </c>
      <c r="H33" s="3">
        <v>28.4</v>
      </c>
      <c r="I33" s="2">
        <v>29.79</v>
      </c>
      <c r="J33">
        <v>29.8</v>
      </c>
      <c r="K33" s="2">
        <v>10.199999999999999</v>
      </c>
      <c r="L33" s="2">
        <f t="shared" si="0"/>
        <v>2.9205882352941179</v>
      </c>
      <c r="M33" s="3">
        <v>239</v>
      </c>
      <c r="N33" s="3">
        <v>257</v>
      </c>
      <c r="O33" s="4">
        <v>1.78241</v>
      </c>
      <c r="P33" s="4">
        <v>1.5550379999999999</v>
      </c>
      <c r="Q33" s="4">
        <v>1.3969199999999999</v>
      </c>
      <c r="R33" s="3">
        <v>36.419699999999999</v>
      </c>
      <c r="S33">
        <v>0.16619999999999999</v>
      </c>
      <c r="T33">
        <v>6.0100000000000001E-2</v>
      </c>
      <c r="U33">
        <v>0.25440000000000002</v>
      </c>
      <c r="V33" s="4">
        <v>796.47984750977014</v>
      </c>
      <c r="W33" s="4">
        <v>1.702161451060735</v>
      </c>
      <c r="X33" s="4">
        <v>31.926883920261158</v>
      </c>
      <c r="Y33">
        <v>171.6</v>
      </c>
      <c r="Z33">
        <v>3.6599999999999966</v>
      </c>
      <c r="AA33">
        <v>16.760000000000002</v>
      </c>
      <c r="AB33">
        <v>1.7344402763847964</v>
      </c>
      <c r="AC33">
        <v>0.61</v>
      </c>
      <c r="AD33">
        <v>0.84650000000000003</v>
      </c>
      <c r="AE33">
        <v>4.2299999999999997E-2</v>
      </c>
      <c r="AF33">
        <v>1.1758999999999999</v>
      </c>
    </row>
    <row r="34" spans="1:32" x14ac:dyDescent="0.25">
      <c r="A34">
        <v>32</v>
      </c>
      <c r="B34">
        <v>56</v>
      </c>
      <c r="C34" t="s">
        <v>33</v>
      </c>
      <c r="D34" s="1">
        <v>26.72</v>
      </c>
      <c r="E34" s="2">
        <v>31.55</v>
      </c>
      <c r="F34" s="2">
        <v>29.88</v>
      </c>
      <c r="G34" s="2">
        <v>32.24</v>
      </c>
      <c r="H34" s="3">
        <v>31.7</v>
      </c>
      <c r="I34" s="2">
        <v>32.75</v>
      </c>
      <c r="J34">
        <v>32.799999999999997</v>
      </c>
      <c r="K34" s="2">
        <v>9.8000000000000007</v>
      </c>
      <c r="L34" s="2">
        <f t="shared" si="0"/>
        <v>3.3418367346938771</v>
      </c>
      <c r="M34" s="3">
        <v>322</v>
      </c>
      <c r="N34" s="3">
        <v>263</v>
      </c>
      <c r="O34" s="4">
        <v>1.797417</v>
      </c>
      <c r="P34" s="4">
        <v>2.3817970000000002</v>
      </c>
      <c r="Q34" s="4">
        <v>1.638817</v>
      </c>
      <c r="R34" s="3">
        <v>30.189466666666664</v>
      </c>
      <c r="S34">
        <v>0.13789999999999999</v>
      </c>
      <c r="T34">
        <v>8.5000000000000006E-2</v>
      </c>
      <c r="U34">
        <v>0.46239999999999998</v>
      </c>
      <c r="W34" s="4">
        <v>2.4517678641677612</v>
      </c>
      <c r="X34" s="4">
        <v>22.123979623292207</v>
      </c>
      <c r="Y34">
        <v>136.69999999999999</v>
      </c>
      <c r="Z34">
        <v>5.75</v>
      </c>
      <c r="AA34">
        <v>16.25</v>
      </c>
      <c r="AB34">
        <v>1.7672845838805069</v>
      </c>
      <c r="AC34">
        <v>1.69</v>
      </c>
      <c r="AD34">
        <v>0.92230000000000001</v>
      </c>
      <c r="AE34">
        <v>5.1999999999999998E-2</v>
      </c>
      <c r="AF34">
        <v>1.0946</v>
      </c>
    </row>
    <row r="35" spans="1:32" x14ac:dyDescent="0.25">
      <c r="A35">
        <v>33</v>
      </c>
      <c r="B35">
        <v>57</v>
      </c>
      <c r="C35" t="s">
        <v>34</v>
      </c>
      <c r="D35" s="1">
        <v>25.76</v>
      </c>
      <c r="E35" s="2">
        <v>27.44</v>
      </c>
      <c r="F35" s="2">
        <v>28.56</v>
      </c>
      <c r="G35" s="2">
        <v>29.48</v>
      </c>
      <c r="H35" s="3">
        <v>29.9</v>
      </c>
      <c r="I35" s="2">
        <v>30.89</v>
      </c>
      <c r="J35">
        <v>30.9</v>
      </c>
      <c r="K35" s="2">
        <v>9.9</v>
      </c>
      <c r="L35" s="2">
        <f t="shared" si="0"/>
        <v>3.12020202020202</v>
      </c>
      <c r="M35" s="3">
        <v>218.33</v>
      </c>
      <c r="N35" s="3">
        <v>266.33</v>
      </c>
      <c r="O35" s="4">
        <v>1.5218320000000001</v>
      </c>
      <c r="P35" s="4">
        <v>1.46418</v>
      </c>
      <c r="Q35" s="4">
        <v>1.155581</v>
      </c>
      <c r="R35" s="3">
        <v>59.026666666666664</v>
      </c>
      <c r="S35">
        <v>0.1353</v>
      </c>
      <c r="T35">
        <v>5.7099999999999998E-2</v>
      </c>
      <c r="U35">
        <v>0.3226</v>
      </c>
      <c r="V35" s="4">
        <v>699.25639973382317</v>
      </c>
      <c r="W35" s="4">
        <v>4.2459140269448419</v>
      </c>
      <c r="X35" s="4"/>
      <c r="Y35">
        <v>152.9</v>
      </c>
      <c r="Z35">
        <v>4.6399999999999997</v>
      </c>
      <c r="AA35">
        <v>16.28</v>
      </c>
      <c r="AB35">
        <v>1.7377881773648942</v>
      </c>
      <c r="AC35">
        <v>2.0699999999999998</v>
      </c>
      <c r="AD35">
        <v>0.89939999999999998</v>
      </c>
      <c r="AE35">
        <v>5.6500000000000002E-2</v>
      </c>
      <c r="AF35">
        <v>1.1326000000000001</v>
      </c>
    </row>
    <row r="36" spans="1:32" x14ac:dyDescent="0.25">
      <c r="A36">
        <v>34</v>
      </c>
      <c r="B36">
        <v>58</v>
      </c>
      <c r="C36" t="s">
        <v>34</v>
      </c>
      <c r="D36" s="1">
        <v>29.77</v>
      </c>
      <c r="E36" s="2">
        <v>31.45</v>
      </c>
      <c r="F36" s="2">
        <v>32.21</v>
      </c>
      <c r="G36" s="2">
        <v>29.69</v>
      </c>
      <c r="H36" s="3">
        <v>31.9</v>
      </c>
      <c r="I36" s="2">
        <v>33.36</v>
      </c>
      <c r="J36">
        <v>33.4</v>
      </c>
      <c r="K36" s="2">
        <v>9.6</v>
      </c>
      <c r="L36" s="2">
        <f t="shared" si="0"/>
        <v>3.4750000000000001</v>
      </c>
      <c r="M36" s="3">
        <v>443.33</v>
      </c>
      <c r="N36" s="3">
        <v>248.33</v>
      </c>
      <c r="O36" s="4">
        <v>1.757841</v>
      </c>
      <c r="P36" s="4">
        <v>1.164517</v>
      </c>
      <c r="Q36" s="4">
        <v>1.439954</v>
      </c>
      <c r="R36" s="3">
        <v>44.913333333333334</v>
      </c>
      <c r="S36">
        <v>0.1138</v>
      </c>
      <c r="T36">
        <v>2.9700000000000001E-2</v>
      </c>
      <c r="U36">
        <v>2.0400000000000001E-2</v>
      </c>
      <c r="V36" s="4">
        <v>580.2639462407152</v>
      </c>
      <c r="W36" s="4">
        <v>3.5669669050218133</v>
      </c>
      <c r="X36" s="4">
        <v>24.872427581616943</v>
      </c>
    </row>
    <row r="37" spans="1:32" x14ac:dyDescent="0.25">
      <c r="A37">
        <v>35</v>
      </c>
      <c r="B37">
        <v>59</v>
      </c>
      <c r="C37" t="s">
        <v>34</v>
      </c>
      <c r="D37" s="1">
        <v>24.86</v>
      </c>
      <c r="E37" s="2">
        <v>25.58</v>
      </c>
      <c r="F37" s="2">
        <v>25.36</v>
      </c>
      <c r="G37" s="2">
        <v>25.02</v>
      </c>
      <c r="H37" s="3">
        <v>25.9</v>
      </c>
      <c r="I37" s="2">
        <v>26.14</v>
      </c>
      <c r="J37">
        <v>26.1</v>
      </c>
      <c r="K37" s="2">
        <v>9.3000000000000007</v>
      </c>
      <c r="L37" s="2">
        <f t="shared" si="0"/>
        <v>2.8107526881720428</v>
      </c>
      <c r="M37" s="3">
        <v>332</v>
      </c>
      <c r="N37" s="3">
        <v>196.33</v>
      </c>
      <c r="O37" s="4">
        <v>1.805866</v>
      </c>
      <c r="P37" s="4">
        <v>1.5780510000000001</v>
      </c>
      <c r="Q37" s="4">
        <v>1.0682769999999999</v>
      </c>
      <c r="R37" s="3">
        <v>30.640733333333333</v>
      </c>
      <c r="S37">
        <v>9.8299999999999998E-2</v>
      </c>
      <c r="T37">
        <v>4.2999999999999997E-2</v>
      </c>
      <c r="U37">
        <v>0.21959999999999999</v>
      </c>
      <c r="V37" s="4">
        <v>781.38200288784674</v>
      </c>
      <c r="W37" s="4">
        <v>9.1652832981204604</v>
      </c>
      <c r="X37" s="4">
        <v>33.100825408253201</v>
      </c>
    </row>
    <row r="38" spans="1:32" x14ac:dyDescent="0.25">
      <c r="A38">
        <v>36</v>
      </c>
      <c r="B38">
        <v>60</v>
      </c>
      <c r="C38" t="s">
        <v>34</v>
      </c>
      <c r="D38" s="1">
        <v>25.86</v>
      </c>
      <c r="E38" s="2">
        <v>25.29</v>
      </c>
      <c r="F38" s="2">
        <v>25.76</v>
      </c>
      <c r="G38" s="2">
        <v>27.62</v>
      </c>
      <c r="H38" s="3">
        <v>27.3</v>
      </c>
      <c r="I38" s="2">
        <v>27.58</v>
      </c>
      <c r="J38">
        <v>27.6</v>
      </c>
      <c r="K38" s="2">
        <v>9.6999999999999993</v>
      </c>
      <c r="L38" s="2">
        <f t="shared" si="0"/>
        <v>2.8432989690721651</v>
      </c>
      <c r="M38" s="3">
        <v>182</v>
      </c>
      <c r="N38" s="3">
        <v>182.67</v>
      </c>
      <c r="O38" s="4">
        <v>1.27319</v>
      </c>
      <c r="P38" s="4">
        <v>1.632951</v>
      </c>
      <c r="Q38" s="4">
        <v>1.3332520000000001</v>
      </c>
      <c r="R38" s="3">
        <v>50.9</v>
      </c>
      <c r="S38">
        <v>0.124</v>
      </c>
      <c r="T38">
        <v>3.3000000000000002E-2</v>
      </c>
      <c r="U38">
        <v>0.2205</v>
      </c>
      <c r="V38" s="4">
        <v>599.70673463270225</v>
      </c>
      <c r="W38" s="4">
        <v>3.6839045412530447</v>
      </c>
      <c r="X38" s="4">
        <v>31.180780708799489</v>
      </c>
      <c r="Y38">
        <v>171.8</v>
      </c>
      <c r="Z38">
        <v>3.6000000000000032</v>
      </c>
      <c r="AA38">
        <v>16.72</v>
      </c>
      <c r="AB38">
        <v>1.7559044641318005</v>
      </c>
      <c r="AC38">
        <v>1.29</v>
      </c>
      <c r="AD38">
        <v>0.93610000000000004</v>
      </c>
      <c r="AE38">
        <v>6.4199999999999993E-2</v>
      </c>
      <c r="AF38">
        <v>1.0763</v>
      </c>
    </row>
    <row r="39" spans="1:32" x14ac:dyDescent="0.25">
      <c r="A39">
        <v>37</v>
      </c>
      <c r="B39">
        <v>61</v>
      </c>
      <c r="C39" t="s">
        <v>34</v>
      </c>
      <c r="D39" s="1">
        <v>28.26</v>
      </c>
      <c r="E39" s="2">
        <v>33.57</v>
      </c>
      <c r="F39" s="2">
        <v>34.729999999999997</v>
      </c>
      <c r="G39" s="2">
        <v>33.08</v>
      </c>
      <c r="H39" s="3">
        <v>32.6</v>
      </c>
      <c r="I39" s="2">
        <v>34.159999999999997</v>
      </c>
      <c r="J39">
        <v>34.200000000000003</v>
      </c>
      <c r="K39" s="2">
        <v>10</v>
      </c>
      <c r="L39" s="2">
        <f t="shared" si="0"/>
        <v>3.4159999999999995</v>
      </c>
      <c r="M39" s="3">
        <v>230.67</v>
      </c>
      <c r="N39" s="3">
        <v>174.33</v>
      </c>
      <c r="O39" s="4">
        <v>1.563623</v>
      </c>
      <c r="P39" s="4">
        <v>1.5178339999999999</v>
      </c>
      <c r="Q39" s="4">
        <v>1.2169700000000001</v>
      </c>
      <c r="R39" s="3">
        <v>47.608333333333334</v>
      </c>
      <c r="S39">
        <v>0.1022</v>
      </c>
      <c r="T39">
        <v>9.4E-2</v>
      </c>
      <c r="U39">
        <v>0.41499999999999998</v>
      </c>
      <c r="V39" s="4">
        <v>466.68259902216232</v>
      </c>
      <c r="W39" s="4">
        <v>2.3366638048335968</v>
      </c>
      <c r="X39" s="4">
        <v>25.472827242002026</v>
      </c>
      <c r="Y39">
        <v>197.4</v>
      </c>
      <c r="Z39">
        <v>3.4200000000000008</v>
      </c>
      <c r="AA39">
        <v>16.399999999999999</v>
      </c>
      <c r="AB39">
        <v>1.7926283927690174</v>
      </c>
      <c r="AC39">
        <v>0.56999999999999995</v>
      </c>
      <c r="AD39">
        <v>1.0603</v>
      </c>
      <c r="AE39">
        <v>4.3499999999999997E-2</v>
      </c>
      <c r="AF39">
        <v>0.94969999999999999</v>
      </c>
    </row>
    <row r="40" spans="1:32" x14ac:dyDescent="0.25">
      <c r="A40">
        <v>38</v>
      </c>
      <c r="B40">
        <v>62</v>
      </c>
      <c r="C40" t="s">
        <v>34</v>
      </c>
      <c r="D40" s="1">
        <v>25.21</v>
      </c>
      <c r="E40" s="2">
        <v>27.63</v>
      </c>
      <c r="F40" s="2">
        <v>27.55</v>
      </c>
      <c r="G40" s="2">
        <v>27.19</v>
      </c>
      <c r="H40" s="3">
        <v>27.7</v>
      </c>
      <c r="I40" s="2">
        <v>28.33</v>
      </c>
      <c r="J40">
        <v>28.3</v>
      </c>
      <c r="K40" s="2">
        <v>9.5</v>
      </c>
      <c r="L40" s="2">
        <f t="shared" si="0"/>
        <v>2.9821052631578944</v>
      </c>
      <c r="M40" s="3">
        <v>204.67</v>
      </c>
      <c r="N40" s="3">
        <v>243.33</v>
      </c>
      <c r="O40" s="4">
        <v>1.468745</v>
      </c>
      <c r="P40" s="4">
        <v>1.3617159999999999</v>
      </c>
      <c r="Q40" s="4">
        <v>1.0191300000000001</v>
      </c>
      <c r="R40" s="3">
        <v>50.765216666666667</v>
      </c>
      <c r="S40">
        <v>0.1021</v>
      </c>
      <c r="T40">
        <v>4.0099999999999997E-2</v>
      </c>
      <c r="U40">
        <v>0.22539999999999999</v>
      </c>
      <c r="V40" s="4">
        <v>712.54236432290531</v>
      </c>
      <c r="W40" s="4">
        <v>4.3704742840563036</v>
      </c>
      <c r="X40" s="4">
        <v>43.080699603135095</v>
      </c>
      <c r="Y40">
        <v>132.69999999999999</v>
      </c>
      <c r="Z40">
        <v>4.5900000000000052</v>
      </c>
      <c r="AA40">
        <v>16.600000000000001</v>
      </c>
      <c r="AB40">
        <v>1.6907736758731871</v>
      </c>
      <c r="AC40">
        <v>8.43</v>
      </c>
      <c r="AD40">
        <v>0.82469999999999999</v>
      </c>
      <c r="AE40">
        <v>5.16E-2</v>
      </c>
      <c r="AF40">
        <v>1.2865</v>
      </c>
    </row>
    <row r="41" spans="1:32" x14ac:dyDescent="0.25">
      <c r="A41">
        <v>39</v>
      </c>
      <c r="B41">
        <v>63</v>
      </c>
      <c r="C41" t="s">
        <v>34</v>
      </c>
      <c r="D41" s="1">
        <v>31.55</v>
      </c>
      <c r="E41" s="2">
        <v>37.22</v>
      </c>
      <c r="F41" s="2">
        <v>37.61</v>
      </c>
      <c r="G41" s="2">
        <v>35.15</v>
      </c>
      <c r="H41" s="3">
        <v>35.4</v>
      </c>
      <c r="I41" s="2">
        <v>36.07</v>
      </c>
      <c r="J41">
        <v>36.1</v>
      </c>
      <c r="K41" s="2">
        <v>10.3</v>
      </c>
      <c r="L41" s="2">
        <f t="shared" si="0"/>
        <v>3.5019417475728152</v>
      </c>
      <c r="M41" s="3">
        <v>218</v>
      </c>
      <c r="N41" s="3">
        <v>306.33</v>
      </c>
      <c r="O41" s="4">
        <v>1.6809019999999999</v>
      </c>
      <c r="P41" s="4">
        <v>1.626644</v>
      </c>
      <c r="Q41" s="4">
        <v>1.261172</v>
      </c>
      <c r="R41" s="3">
        <v>48.630916666666664</v>
      </c>
      <c r="S41">
        <v>0.16059999999999999</v>
      </c>
      <c r="T41">
        <v>0.12709999999999999</v>
      </c>
      <c r="U41">
        <v>0.59319999999999995</v>
      </c>
      <c r="V41" s="4">
        <v>622.27916235419161</v>
      </c>
      <c r="W41" s="4">
        <v>1.9022928852559859</v>
      </c>
      <c r="X41" s="4">
        <v>42.423503203352325</v>
      </c>
      <c r="Y41">
        <v>194.3</v>
      </c>
      <c r="Z41">
        <v>2.9100000000000015</v>
      </c>
      <c r="AA41">
        <v>16.670000000000002</v>
      </c>
      <c r="AB41">
        <v>1.8252941267379204</v>
      </c>
      <c r="AC41">
        <v>1.46</v>
      </c>
      <c r="AD41">
        <v>0.94240000000000002</v>
      </c>
      <c r="AE41">
        <v>6.2600000000000003E-2</v>
      </c>
      <c r="AF41">
        <v>1.0903</v>
      </c>
    </row>
    <row r="42" spans="1:32" x14ac:dyDescent="0.25">
      <c r="A42">
        <v>40</v>
      </c>
      <c r="B42">
        <v>64</v>
      </c>
      <c r="C42" t="s">
        <v>34</v>
      </c>
      <c r="D42" s="1">
        <v>25.99</v>
      </c>
      <c r="E42" s="2">
        <v>30.02</v>
      </c>
      <c r="F42" s="2">
        <v>30.87</v>
      </c>
      <c r="G42" s="2">
        <v>29.93</v>
      </c>
      <c r="H42" s="3">
        <v>30</v>
      </c>
      <c r="I42" s="2">
        <v>30.78</v>
      </c>
      <c r="J42">
        <v>30.8</v>
      </c>
      <c r="K42" s="2">
        <v>9.8000000000000007</v>
      </c>
      <c r="L42" s="2">
        <f t="shared" si="0"/>
        <v>3.1408163265306119</v>
      </c>
      <c r="M42" s="3">
        <v>244.33</v>
      </c>
      <c r="N42" s="3">
        <v>299.33</v>
      </c>
      <c r="O42" s="4">
        <v>1.3707929999999999</v>
      </c>
      <c r="P42" s="4">
        <v>1.4857050000000001</v>
      </c>
      <c r="Q42" s="4">
        <v>1.382579</v>
      </c>
      <c r="R42" s="3">
        <v>31.618666666666666</v>
      </c>
      <c r="S42">
        <v>9.6600000000000005E-2</v>
      </c>
      <c r="T42">
        <v>8.9399999999999993E-2</v>
      </c>
      <c r="U42">
        <v>0.41689999999999999</v>
      </c>
      <c r="V42" s="4">
        <v>762.59988081888548</v>
      </c>
      <c r="W42" s="4">
        <v>3.9069353983411057</v>
      </c>
      <c r="X42" s="4">
        <v>36.321968026322878</v>
      </c>
      <c r="Y42">
        <v>162.9</v>
      </c>
      <c r="Z42">
        <v>4.0699999999999958</v>
      </c>
      <c r="AA42">
        <v>16.420000000000002</v>
      </c>
      <c r="AB42">
        <v>1.7512430132347669</v>
      </c>
      <c r="AC42">
        <v>2.81</v>
      </c>
      <c r="AD42">
        <v>0.77710000000000001</v>
      </c>
      <c r="AE42">
        <v>6.7100000000000007E-2</v>
      </c>
      <c r="AF42">
        <v>1.3139000000000001</v>
      </c>
    </row>
    <row r="43" spans="1:32" x14ac:dyDescent="0.25">
      <c r="A43">
        <v>41</v>
      </c>
      <c r="B43">
        <v>65</v>
      </c>
      <c r="C43" t="s">
        <v>34</v>
      </c>
      <c r="D43" s="1"/>
      <c r="E43" s="2"/>
      <c r="F43" s="2"/>
      <c r="G43" s="2"/>
      <c r="I43" s="2"/>
      <c r="L43" s="2"/>
      <c r="R43" s="3"/>
    </row>
    <row r="44" spans="1:32" x14ac:dyDescent="0.25">
      <c r="A44">
        <v>42</v>
      </c>
      <c r="B44">
        <v>66</v>
      </c>
      <c r="C44" t="s">
        <v>34</v>
      </c>
      <c r="D44" s="1">
        <v>25.74</v>
      </c>
      <c r="E44" s="2">
        <v>30.81</v>
      </c>
      <c r="F44" s="2">
        <v>30.21</v>
      </c>
      <c r="G44" s="2">
        <v>27.93</v>
      </c>
      <c r="H44" s="3">
        <v>28.9</v>
      </c>
      <c r="I44" s="2">
        <v>30.16</v>
      </c>
      <c r="J44">
        <v>30.2</v>
      </c>
      <c r="K44" s="2">
        <v>9.8000000000000007</v>
      </c>
      <c r="L44" s="2">
        <f t="shared" si="0"/>
        <v>3.0775510204081629</v>
      </c>
      <c r="M44" s="3">
        <v>234.67</v>
      </c>
      <c r="N44" s="3">
        <v>248.33</v>
      </c>
      <c r="O44" s="4">
        <v>1.6504099999999999</v>
      </c>
      <c r="P44" s="4">
        <v>1.2584630000000001</v>
      </c>
      <c r="Q44" s="4">
        <v>1.20905</v>
      </c>
      <c r="R44" s="3">
        <v>39.376666666666665</v>
      </c>
      <c r="S44">
        <v>0.121</v>
      </c>
      <c r="T44">
        <v>4.9500000000000002E-2</v>
      </c>
      <c r="U44">
        <v>0.30059999999999998</v>
      </c>
      <c r="V44" s="4">
        <v>952.3790270590298</v>
      </c>
      <c r="W44" s="4">
        <v>14.147590784315163</v>
      </c>
      <c r="X44" s="4">
        <v>30.926413837786001</v>
      </c>
      <c r="Y44">
        <v>162.30000000000001</v>
      </c>
      <c r="Z44">
        <v>4.6200000000000019</v>
      </c>
      <c r="AA44">
        <v>16.5</v>
      </c>
      <c r="AB44">
        <v>1.7437565824275127</v>
      </c>
      <c r="AC44">
        <v>0.8</v>
      </c>
      <c r="AD44">
        <v>0.94969999999999999</v>
      </c>
      <c r="AE44">
        <v>5.3199999999999997E-2</v>
      </c>
      <c r="AF44">
        <v>1.0569</v>
      </c>
    </row>
    <row r="45" spans="1:32" x14ac:dyDescent="0.25">
      <c r="A45">
        <v>43</v>
      </c>
      <c r="B45">
        <v>67</v>
      </c>
      <c r="C45" t="s">
        <v>34</v>
      </c>
      <c r="D45" s="1">
        <v>24.88</v>
      </c>
      <c r="E45" s="2">
        <v>28.51</v>
      </c>
      <c r="F45" s="2">
        <v>28.95</v>
      </c>
      <c r="G45" s="2">
        <v>27.76</v>
      </c>
      <c r="H45" s="3">
        <v>27.8</v>
      </c>
      <c r="I45" s="2">
        <v>29.18</v>
      </c>
      <c r="J45">
        <v>29.2</v>
      </c>
      <c r="K45" s="2">
        <v>9.6</v>
      </c>
      <c r="L45" s="2">
        <f t="shared" si="0"/>
        <v>3.0395833333333333</v>
      </c>
      <c r="M45" s="3">
        <v>251.67</v>
      </c>
      <c r="N45" s="3">
        <v>244</v>
      </c>
      <c r="O45" s="4">
        <v>0.98346299999999998</v>
      </c>
      <c r="P45" s="4">
        <v>1.302594</v>
      </c>
      <c r="Q45" s="4">
        <v>1.119494</v>
      </c>
      <c r="R45" s="3">
        <v>42.13518333333333</v>
      </c>
      <c r="S45">
        <v>0.1573</v>
      </c>
      <c r="T45">
        <v>2.9499999999999998E-2</v>
      </c>
      <c r="U45">
        <v>0.14280000000000001</v>
      </c>
      <c r="V45" s="4">
        <v>811.69426550978562</v>
      </c>
      <c r="W45" s="4">
        <v>2.4995320337863842</v>
      </c>
      <c r="X45" s="4">
        <v>23.152873191858912</v>
      </c>
      <c r="Y45">
        <v>173.5</v>
      </c>
      <c r="Z45">
        <v>3.9000000000000035</v>
      </c>
      <c r="AA45">
        <v>16.649999999999999</v>
      </c>
      <c r="AB45">
        <v>1.7933243164774493</v>
      </c>
      <c r="AC45">
        <v>0.7</v>
      </c>
      <c r="AD45">
        <v>1.2236</v>
      </c>
      <c r="AE45">
        <v>5.2600000000000001E-2</v>
      </c>
      <c r="AF45">
        <v>0.82630000000000003</v>
      </c>
    </row>
    <row r="46" spans="1:32" x14ac:dyDescent="0.25">
      <c r="A46">
        <v>44</v>
      </c>
      <c r="B46">
        <v>68</v>
      </c>
      <c r="C46" t="s">
        <v>34</v>
      </c>
      <c r="D46" s="1">
        <v>27.11</v>
      </c>
      <c r="E46" s="2">
        <v>27.38</v>
      </c>
      <c r="F46" s="2">
        <v>26.38</v>
      </c>
      <c r="G46" s="2">
        <v>26.04</v>
      </c>
      <c r="H46" s="3">
        <v>26</v>
      </c>
      <c r="I46" s="2">
        <v>27.94</v>
      </c>
      <c r="J46">
        <v>27.9</v>
      </c>
      <c r="K46" s="2">
        <v>9.6</v>
      </c>
      <c r="L46" s="2">
        <f t="shared" si="0"/>
        <v>2.9104166666666669</v>
      </c>
      <c r="M46" s="3">
        <v>220.67</v>
      </c>
      <c r="N46" s="3">
        <v>210.67</v>
      </c>
      <c r="O46" s="4">
        <v>1.4910300000000001</v>
      </c>
      <c r="P46" s="4">
        <v>1.4537979999999999</v>
      </c>
      <c r="Q46" s="4">
        <v>1.144763</v>
      </c>
      <c r="R46" s="3">
        <v>38.447066666666665</v>
      </c>
      <c r="S46">
        <v>0.14360000000000001</v>
      </c>
      <c r="T46">
        <v>3.4000000000000002E-2</v>
      </c>
      <c r="U46">
        <v>0.16220000000000001</v>
      </c>
      <c r="V46" s="4">
        <v>626.07863094509855</v>
      </c>
      <c r="W46" s="4">
        <v>2.6485492550821337</v>
      </c>
      <c r="X46" s="4">
        <v>39.184396817062776</v>
      </c>
      <c r="Y46">
        <v>132.1</v>
      </c>
      <c r="Z46">
        <v>5.2000000000000046</v>
      </c>
      <c r="AA46">
        <v>16.68</v>
      </c>
      <c r="AB46">
        <v>1.7346715000999331</v>
      </c>
      <c r="AC46">
        <v>0.85</v>
      </c>
      <c r="AD46">
        <v>0.91749999999999998</v>
      </c>
      <c r="AE46">
        <v>5.3100000000000001E-2</v>
      </c>
      <c r="AF46">
        <v>1.0987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167C-9E00-45E0-8467-B8B5E3711E15}">
  <dimension ref="A1:AS89"/>
  <sheetViews>
    <sheetView tabSelected="1" workbookViewId="0">
      <selection activeCell="K17" sqref="K17"/>
    </sheetView>
  </sheetViews>
  <sheetFormatPr baseColWidth="10" defaultRowHeight="15" x14ac:dyDescent="0.25"/>
  <sheetData>
    <row r="1" spans="1:45" s="5" customFormat="1" x14ac:dyDescent="0.25">
      <c r="A1" s="5" t="s">
        <v>51</v>
      </c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  <c r="N1" s="5" t="s">
        <v>64</v>
      </c>
      <c r="O1" s="5" t="s">
        <v>65</v>
      </c>
      <c r="P1" s="5" t="s">
        <v>66</v>
      </c>
      <c r="Q1" s="5" t="s">
        <v>67</v>
      </c>
      <c r="R1" s="5" t="s">
        <v>68</v>
      </c>
      <c r="S1" s="5" t="s">
        <v>69</v>
      </c>
      <c r="T1" s="5" t="s">
        <v>70</v>
      </c>
      <c r="U1" s="5" t="s">
        <v>71</v>
      </c>
      <c r="V1" s="5" t="s">
        <v>72</v>
      </c>
      <c r="W1" s="5" t="s">
        <v>73</v>
      </c>
      <c r="X1" s="5" t="s">
        <v>74</v>
      </c>
      <c r="Y1" s="5" t="s">
        <v>75</v>
      </c>
      <c r="Z1" s="5" t="s">
        <v>76</v>
      </c>
      <c r="AA1" s="5" t="s">
        <v>77</v>
      </c>
      <c r="AB1" s="5" t="s">
        <v>78</v>
      </c>
      <c r="AC1" s="5" t="s">
        <v>79</v>
      </c>
      <c r="AD1" s="5" t="s">
        <v>80</v>
      </c>
      <c r="AE1" s="5" t="s">
        <v>81</v>
      </c>
      <c r="AF1" s="5" t="s">
        <v>82</v>
      </c>
      <c r="AG1" s="5" t="s">
        <v>83</v>
      </c>
      <c r="AH1" s="5" t="s">
        <v>84</v>
      </c>
      <c r="AI1" s="5" t="s">
        <v>85</v>
      </c>
      <c r="AJ1" s="5" t="s">
        <v>86</v>
      </c>
      <c r="AK1" s="5" t="s">
        <v>87</v>
      </c>
      <c r="AL1" s="5" t="s">
        <v>88</v>
      </c>
      <c r="AM1" s="5" t="s">
        <v>89</v>
      </c>
      <c r="AN1" s="5" t="s">
        <v>90</v>
      </c>
      <c r="AO1" s="5" t="s">
        <v>91</v>
      </c>
      <c r="AP1" s="5" t="s">
        <v>92</v>
      </c>
      <c r="AQ1" s="5" t="s">
        <v>93</v>
      </c>
      <c r="AR1" s="5" t="s">
        <v>94</v>
      </c>
      <c r="AS1" s="5" t="s">
        <v>95</v>
      </c>
    </row>
    <row r="2" spans="1:45" x14ac:dyDescent="0.25">
      <c r="A2">
        <v>9</v>
      </c>
      <c r="B2" s="3">
        <v>20.3</v>
      </c>
      <c r="C2" s="3">
        <v>20.100000000000001</v>
      </c>
      <c r="D2" s="3">
        <v>19.3</v>
      </c>
      <c r="E2" s="3">
        <v>20.100000000000001</v>
      </c>
      <c r="F2" s="3">
        <v>20.2</v>
      </c>
      <c r="G2" s="3">
        <v>19.2</v>
      </c>
      <c r="H2" s="3">
        <v>19.899999999999999</v>
      </c>
      <c r="I2" s="3">
        <v>19.100000000000001</v>
      </c>
      <c r="J2" s="3">
        <v>20.3</v>
      </c>
      <c r="K2" s="3">
        <v>19.600000000000001</v>
      </c>
      <c r="L2" s="3">
        <v>19.600000000000001</v>
      </c>
      <c r="M2" s="3">
        <v>19.399999999999999</v>
      </c>
      <c r="N2" s="3">
        <v>19.8</v>
      </c>
      <c r="O2" s="3">
        <v>20.399999999999999</v>
      </c>
      <c r="P2" s="3">
        <v>20.8</v>
      </c>
      <c r="Q2" s="3">
        <v>20.399999999999999</v>
      </c>
      <c r="R2" s="3">
        <v>19.3</v>
      </c>
      <c r="S2" s="3">
        <v>17.2</v>
      </c>
      <c r="T2" s="3">
        <v>19.7</v>
      </c>
      <c r="U2" s="3">
        <v>20.3</v>
      </c>
      <c r="V2" s="3">
        <v>22.5</v>
      </c>
      <c r="W2" s="3">
        <v>22.2</v>
      </c>
      <c r="X2" s="3">
        <v>20.5</v>
      </c>
      <c r="Y2" s="3">
        <v>20.7</v>
      </c>
      <c r="Z2" s="3">
        <v>19.8</v>
      </c>
      <c r="AA2" s="3">
        <v>19.399999999999999</v>
      </c>
      <c r="AB2" s="3">
        <v>19.2</v>
      </c>
      <c r="AC2" s="3">
        <v>19.3</v>
      </c>
      <c r="AD2" s="3">
        <v>20.5</v>
      </c>
      <c r="AE2" s="3">
        <v>19.899999999999999</v>
      </c>
      <c r="AF2" s="3">
        <v>20.3</v>
      </c>
      <c r="AG2" s="3">
        <v>19.399999999999999</v>
      </c>
      <c r="AH2" s="3">
        <v>20.3</v>
      </c>
      <c r="AI2" s="3">
        <v>20.2</v>
      </c>
      <c r="AJ2" s="3">
        <v>18.600000000000001</v>
      </c>
      <c r="AK2" s="3">
        <v>19</v>
      </c>
      <c r="AL2" s="3">
        <v>20.3</v>
      </c>
      <c r="AM2" s="3">
        <v>19</v>
      </c>
      <c r="AN2" s="3">
        <v>19.399999999999999</v>
      </c>
      <c r="AO2" s="3">
        <v>19.899999999999999</v>
      </c>
      <c r="AP2" s="3">
        <v>18.7</v>
      </c>
      <c r="AQ2" s="3">
        <v>19.600000000000001</v>
      </c>
      <c r="AR2" s="3">
        <v>20</v>
      </c>
      <c r="AS2" s="3">
        <v>18.399999999999999</v>
      </c>
    </row>
    <row r="3" spans="1:45" x14ac:dyDescent="0.25">
      <c r="A3">
        <v>10</v>
      </c>
      <c r="B3" s="3">
        <v>20.5</v>
      </c>
      <c r="C3" s="3">
        <v>20</v>
      </c>
      <c r="D3" s="3">
        <v>19.600000000000001</v>
      </c>
      <c r="E3" s="3">
        <v>19.899999999999999</v>
      </c>
      <c r="F3" s="3">
        <v>19.899999999999999</v>
      </c>
      <c r="G3" s="3">
        <v>19.8</v>
      </c>
      <c r="H3" s="3">
        <v>20</v>
      </c>
      <c r="I3" s="3">
        <v>20.100000000000001</v>
      </c>
      <c r="J3" s="3">
        <v>20.6</v>
      </c>
      <c r="K3" s="3">
        <v>20.6</v>
      </c>
      <c r="L3" s="3">
        <v>19.5</v>
      </c>
      <c r="M3" s="3">
        <v>19.8</v>
      </c>
      <c r="N3" s="3">
        <v>21.3</v>
      </c>
      <c r="O3" s="3">
        <v>20.7</v>
      </c>
      <c r="P3" s="3">
        <v>21</v>
      </c>
      <c r="Q3" s="3">
        <v>20.5</v>
      </c>
      <c r="R3" s="3">
        <v>19.600000000000001</v>
      </c>
      <c r="S3" s="3">
        <v>17.5</v>
      </c>
      <c r="T3" s="3">
        <v>20.2</v>
      </c>
      <c r="U3" s="3">
        <v>21</v>
      </c>
      <c r="V3" s="3">
        <v>21.6</v>
      </c>
      <c r="W3" s="3">
        <v>22.5</v>
      </c>
      <c r="X3" s="3">
        <v>20.6</v>
      </c>
      <c r="Y3" s="3">
        <v>20.9</v>
      </c>
      <c r="Z3" s="3">
        <v>19.899999999999999</v>
      </c>
      <c r="AA3" s="3">
        <v>20.9</v>
      </c>
      <c r="AB3" s="3">
        <v>19.2</v>
      </c>
      <c r="AC3" s="3">
        <v>19.8</v>
      </c>
      <c r="AD3" s="3">
        <v>21</v>
      </c>
      <c r="AE3" s="3">
        <v>19.7</v>
      </c>
      <c r="AF3" s="3">
        <v>20.100000000000001</v>
      </c>
      <c r="AG3" s="3">
        <v>19.399999999999999</v>
      </c>
      <c r="AH3" s="3">
        <v>21</v>
      </c>
      <c r="AI3" s="3">
        <v>20.7</v>
      </c>
      <c r="AJ3" s="3">
        <v>19.399999999999999</v>
      </c>
      <c r="AK3" s="3">
        <v>20</v>
      </c>
      <c r="AL3" s="3">
        <v>21</v>
      </c>
      <c r="AM3" s="3">
        <v>19.7</v>
      </c>
      <c r="AN3" s="3">
        <v>20.100000000000001</v>
      </c>
      <c r="AO3" s="3">
        <v>20.6</v>
      </c>
      <c r="AP3" s="3">
        <v>19.8</v>
      </c>
      <c r="AQ3" s="3">
        <v>20.2</v>
      </c>
      <c r="AR3" s="3">
        <v>21</v>
      </c>
      <c r="AS3" s="3">
        <v>19</v>
      </c>
    </row>
    <row r="4" spans="1:45" x14ac:dyDescent="0.25">
      <c r="A4">
        <v>11</v>
      </c>
      <c r="B4" s="3">
        <v>21.2</v>
      </c>
      <c r="C4" s="3">
        <v>20.9</v>
      </c>
      <c r="D4" s="3">
        <v>19.899999999999999</v>
      </c>
      <c r="E4" s="3">
        <v>20.5</v>
      </c>
      <c r="F4" s="3">
        <v>21.6</v>
      </c>
      <c r="G4" s="3">
        <v>21.1</v>
      </c>
      <c r="H4" s="3">
        <v>20.8</v>
      </c>
      <c r="I4" s="3">
        <v>20.5</v>
      </c>
      <c r="J4" s="3">
        <v>21</v>
      </c>
      <c r="K4" s="3">
        <v>20.5</v>
      </c>
      <c r="L4" s="3">
        <v>20</v>
      </c>
      <c r="M4" s="3">
        <v>20.5</v>
      </c>
      <c r="N4" s="3">
        <v>21</v>
      </c>
      <c r="O4" s="3">
        <v>20.9</v>
      </c>
      <c r="P4" s="3">
        <v>21.5</v>
      </c>
      <c r="Q4" s="3">
        <v>21.1</v>
      </c>
      <c r="R4" s="3">
        <v>20.5</v>
      </c>
      <c r="S4" s="3">
        <v>18.600000000000001</v>
      </c>
      <c r="T4" s="3">
        <v>21.4</v>
      </c>
      <c r="U4" s="3">
        <v>20.8</v>
      </c>
      <c r="V4" s="3">
        <v>22.1</v>
      </c>
      <c r="W4" s="3">
        <v>22.2</v>
      </c>
      <c r="X4" s="3">
        <v>20.6</v>
      </c>
      <c r="Y4" s="3">
        <v>21</v>
      </c>
      <c r="Z4" s="3">
        <v>20</v>
      </c>
      <c r="AA4" s="3">
        <v>20.7</v>
      </c>
      <c r="AB4" s="3">
        <v>19.600000000000001</v>
      </c>
      <c r="AC4" s="3">
        <v>20.3</v>
      </c>
      <c r="AD4" s="3">
        <v>21.3</v>
      </c>
      <c r="AE4" s="3">
        <v>21.1</v>
      </c>
      <c r="AF4" s="3">
        <v>20.2</v>
      </c>
      <c r="AG4" s="3">
        <v>20.7</v>
      </c>
      <c r="AH4" s="3">
        <v>21.4</v>
      </c>
      <c r="AI4" s="3">
        <v>21.5</v>
      </c>
      <c r="AJ4" s="3">
        <v>19</v>
      </c>
      <c r="AK4" s="3">
        <v>20.5</v>
      </c>
      <c r="AL4" s="3">
        <v>21.2</v>
      </c>
      <c r="AM4" s="3">
        <v>19.3</v>
      </c>
      <c r="AN4" s="3">
        <v>20.100000000000001</v>
      </c>
      <c r="AO4" s="3">
        <v>20.8</v>
      </c>
      <c r="AP4" s="3">
        <v>20.3</v>
      </c>
      <c r="AQ4" s="3">
        <v>20.5</v>
      </c>
      <c r="AR4" s="3">
        <v>20.9</v>
      </c>
      <c r="AS4" s="3">
        <v>20.100000000000001</v>
      </c>
    </row>
    <row r="5" spans="1:45" x14ac:dyDescent="0.25">
      <c r="A5">
        <v>12</v>
      </c>
      <c r="B5" s="3">
        <v>22.1</v>
      </c>
      <c r="C5" s="3">
        <v>20.9</v>
      </c>
      <c r="D5" s="3">
        <v>20.3</v>
      </c>
      <c r="E5" s="3">
        <v>20.8</v>
      </c>
      <c r="F5" s="3">
        <v>21.9</v>
      </c>
      <c r="G5" s="3">
        <v>21.7</v>
      </c>
      <c r="H5" s="3">
        <v>20.100000000000001</v>
      </c>
      <c r="I5" s="3">
        <v>20.100000000000001</v>
      </c>
      <c r="J5" s="3">
        <v>21.3</v>
      </c>
      <c r="K5" s="3">
        <v>21</v>
      </c>
      <c r="L5" s="3">
        <v>20.3</v>
      </c>
      <c r="M5" s="3">
        <v>20.6</v>
      </c>
      <c r="N5" s="3">
        <v>21.5</v>
      </c>
      <c r="O5" s="3">
        <v>21.3</v>
      </c>
      <c r="P5" s="3">
        <v>21.1</v>
      </c>
      <c r="Q5" s="3">
        <v>22.5</v>
      </c>
      <c r="R5" s="3">
        <v>20.3</v>
      </c>
      <c r="S5" s="3">
        <v>19.399999999999999</v>
      </c>
      <c r="T5" s="3">
        <v>20.7</v>
      </c>
      <c r="U5" s="3">
        <v>21.7</v>
      </c>
      <c r="V5" s="3">
        <v>22</v>
      </c>
      <c r="W5" s="3">
        <v>22.9</v>
      </c>
      <c r="X5" s="3">
        <v>20.7</v>
      </c>
      <c r="Y5" s="3">
        <v>21.4</v>
      </c>
      <c r="Z5" s="3">
        <v>21.1</v>
      </c>
      <c r="AA5" s="3">
        <v>22.1</v>
      </c>
      <c r="AB5" s="3">
        <v>20.6</v>
      </c>
      <c r="AC5" s="3">
        <v>21.8</v>
      </c>
      <c r="AD5" s="3">
        <v>21.9</v>
      </c>
      <c r="AE5" s="3">
        <v>21.3</v>
      </c>
      <c r="AF5" s="3">
        <v>20.8</v>
      </c>
      <c r="AG5" s="3">
        <v>20.2</v>
      </c>
      <c r="AH5" s="3">
        <v>20.9</v>
      </c>
      <c r="AI5" s="3">
        <v>21.9</v>
      </c>
      <c r="AJ5" s="3">
        <v>20.100000000000001</v>
      </c>
      <c r="AK5" s="3">
        <v>21.8</v>
      </c>
      <c r="AL5" s="3">
        <v>22.1</v>
      </c>
      <c r="AM5" s="3">
        <v>20.399999999999999</v>
      </c>
      <c r="AN5" s="3">
        <v>21.2</v>
      </c>
      <c r="AO5" s="3">
        <v>21.3</v>
      </c>
      <c r="AP5" s="3">
        <v>20.8</v>
      </c>
      <c r="AQ5" s="3">
        <v>22</v>
      </c>
      <c r="AR5" s="3">
        <v>21</v>
      </c>
      <c r="AS5" s="3">
        <v>20.6</v>
      </c>
    </row>
    <row r="6" spans="1:45" x14ac:dyDescent="0.25">
      <c r="A6">
        <v>13</v>
      </c>
      <c r="B6" s="3">
        <v>23</v>
      </c>
      <c r="C6" s="3">
        <v>21.9</v>
      </c>
      <c r="D6" s="3">
        <v>20.7</v>
      </c>
      <c r="E6" s="3">
        <v>21.5</v>
      </c>
      <c r="F6" s="3">
        <v>22.4</v>
      </c>
      <c r="G6" s="3">
        <v>22.3</v>
      </c>
      <c r="H6" s="3">
        <v>20.399999999999999</v>
      </c>
      <c r="I6" s="3">
        <v>20.6</v>
      </c>
      <c r="J6" s="3">
        <v>22.4</v>
      </c>
      <c r="K6" s="3">
        <v>21.4</v>
      </c>
      <c r="L6" s="3">
        <v>21.2</v>
      </c>
      <c r="M6" s="3">
        <v>21</v>
      </c>
      <c r="N6" s="3">
        <v>21.6</v>
      </c>
      <c r="O6" s="3">
        <v>21.7</v>
      </c>
      <c r="P6" s="3">
        <v>21.7</v>
      </c>
      <c r="Q6" s="3">
        <v>22.7</v>
      </c>
      <c r="R6" s="3">
        <v>21.3</v>
      </c>
      <c r="S6" s="3">
        <v>19.399999999999999</v>
      </c>
      <c r="T6" s="3">
        <v>22</v>
      </c>
      <c r="U6" s="3">
        <v>22.4</v>
      </c>
      <c r="V6" s="3">
        <v>22.5</v>
      </c>
      <c r="W6" s="3">
        <v>22.4</v>
      </c>
      <c r="X6" s="3">
        <v>20.9</v>
      </c>
      <c r="Y6" s="3">
        <v>21.5</v>
      </c>
      <c r="Z6" s="3">
        <v>21.1</v>
      </c>
      <c r="AA6" s="3">
        <v>22.4</v>
      </c>
      <c r="AB6" s="3">
        <v>20.7</v>
      </c>
      <c r="AC6" s="3">
        <v>21.1</v>
      </c>
      <c r="AD6" s="3">
        <v>21.2</v>
      </c>
      <c r="AE6" s="3">
        <v>20.5</v>
      </c>
      <c r="AF6" s="3">
        <v>20.2</v>
      </c>
      <c r="AG6" s="3">
        <v>19.600000000000001</v>
      </c>
      <c r="AH6" s="3">
        <v>19.100000000000001</v>
      </c>
      <c r="AI6" s="3">
        <v>21.3</v>
      </c>
      <c r="AJ6" s="3">
        <v>19.5</v>
      </c>
      <c r="AK6" s="3">
        <v>20.9</v>
      </c>
      <c r="AL6" s="3">
        <v>22.2</v>
      </c>
      <c r="AM6" s="3">
        <v>19.899999999999999</v>
      </c>
      <c r="AN6" s="3">
        <v>20.7</v>
      </c>
      <c r="AO6" s="3">
        <v>20.8</v>
      </c>
      <c r="AP6" s="3">
        <v>20.3</v>
      </c>
      <c r="AQ6" s="3">
        <v>21</v>
      </c>
      <c r="AR6" s="3">
        <v>20.399999999999999</v>
      </c>
      <c r="AS6" s="3">
        <v>20.2</v>
      </c>
    </row>
    <row r="7" spans="1:45" x14ac:dyDescent="0.25">
      <c r="A7">
        <v>14</v>
      </c>
      <c r="B7" s="3">
        <v>22.3</v>
      </c>
      <c r="C7" s="3">
        <v>21.8</v>
      </c>
      <c r="D7" s="3">
        <v>20.6</v>
      </c>
      <c r="E7" s="3">
        <v>21</v>
      </c>
      <c r="F7" s="3">
        <v>21.5</v>
      </c>
      <c r="G7" s="3">
        <v>22</v>
      </c>
      <c r="H7" s="3">
        <v>20.6</v>
      </c>
      <c r="I7" s="3">
        <v>20.5</v>
      </c>
      <c r="J7" s="3">
        <v>21.5</v>
      </c>
      <c r="K7" s="3">
        <v>20.9</v>
      </c>
      <c r="L7" s="3">
        <v>21.3</v>
      </c>
      <c r="M7" s="3">
        <v>21</v>
      </c>
      <c r="N7" s="3">
        <v>21.3</v>
      </c>
      <c r="O7" s="3">
        <v>21.3</v>
      </c>
      <c r="P7" s="3">
        <v>21.9</v>
      </c>
      <c r="Q7" s="3">
        <v>22.3</v>
      </c>
      <c r="R7" s="3">
        <v>20.100000000000001</v>
      </c>
      <c r="S7" s="3">
        <v>19.399999999999999</v>
      </c>
      <c r="T7" s="3">
        <v>21.8</v>
      </c>
      <c r="U7" s="3">
        <v>22</v>
      </c>
      <c r="V7" s="3">
        <v>22.7</v>
      </c>
      <c r="W7" s="3">
        <v>22</v>
      </c>
      <c r="X7" s="3">
        <v>21.2</v>
      </c>
      <c r="Y7" s="3">
        <v>21.3</v>
      </c>
      <c r="Z7" s="3">
        <v>19.899999999999999</v>
      </c>
      <c r="AA7" s="3">
        <v>21.4</v>
      </c>
      <c r="AB7" s="3">
        <v>20.8</v>
      </c>
      <c r="AC7" s="3">
        <v>20.399999999999999</v>
      </c>
      <c r="AD7" s="3">
        <v>21.1</v>
      </c>
      <c r="AE7" s="3">
        <v>20.6</v>
      </c>
      <c r="AF7" s="3">
        <v>20</v>
      </c>
      <c r="AG7" s="3">
        <v>19.600000000000001</v>
      </c>
      <c r="AH7" s="3">
        <v>19.8</v>
      </c>
      <c r="AI7" s="3">
        <v>22.3</v>
      </c>
      <c r="AJ7" s="3">
        <v>19.899999999999999</v>
      </c>
      <c r="AK7" s="3">
        <v>20.9</v>
      </c>
      <c r="AL7" s="3">
        <v>22.9</v>
      </c>
      <c r="AM7" s="3">
        <v>21.2</v>
      </c>
      <c r="AN7" s="3">
        <v>21.3</v>
      </c>
      <c r="AO7" s="3">
        <v>21.8</v>
      </c>
      <c r="AP7" s="3">
        <v>19.3</v>
      </c>
      <c r="AQ7" s="3">
        <v>20.7</v>
      </c>
      <c r="AR7" s="3">
        <v>19.3</v>
      </c>
      <c r="AS7" s="3">
        <v>20.100000000000001</v>
      </c>
    </row>
    <row r="8" spans="1:45" x14ac:dyDescent="0.25">
      <c r="A8">
        <v>15</v>
      </c>
      <c r="B8" s="3">
        <v>22.6</v>
      </c>
      <c r="C8" s="3">
        <v>21.3</v>
      </c>
      <c r="D8" s="3">
        <v>21.3</v>
      </c>
      <c r="E8" s="3">
        <v>21.7</v>
      </c>
      <c r="F8" s="3">
        <v>21.4</v>
      </c>
      <c r="G8" s="3">
        <v>21.9</v>
      </c>
      <c r="H8" s="3">
        <v>22.5</v>
      </c>
      <c r="I8" s="3">
        <v>21.9</v>
      </c>
      <c r="J8" s="3">
        <v>21.1</v>
      </c>
      <c r="K8" s="3">
        <v>21.4</v>
      </c>
      <c r="L8" s="3">
        <v>21.7</v>
      </c>
      <c r="M8" s="3">
        <v>20.2</v>
      </c>
      <c r="N8" s="3">
        <v>21.6</v>
      </c>
      <c r="O8" s="3">
        <v>21.7</v>
      </c>
      <c r="P8" s="3">
        <v>23</v>
      </c>
      <c r="Q8" s="3">
        <v>21.6</v>
      </c>
      <c r="R8" s="3">
        <v>21.1</v>
      </c>
      <c r="S8" s="3">
        <v>19.399999999999999</v>
      </c>
      <c r="T8" s="3">
        <v>21.7</v>
      </c>
      <c r="U8" s="3">
        <v>22.8</v>
      </c>
      <c r="V8" s="3">
        <v>22.6</v>
      </c>
      <c r="W8" s="3">
        <v>22.6</v>
      </c>
      <c r="X8" s="3">
        <v>21.5</v>
      </c>
      <c r="Y8" s="3">
        <v>21.5</v>
      </c>
      <c r="Z8" s="3">
        <v>20.8</v>
      </c>
      <c r="AA8" s="3">
        <v>21.5</v>
      </c>
      <c r="AB8" s="3">
        <v>19.8</v>
      </c>
      <c r="AC8" s="3">
        <v>21.2</v>
      </c>
      <c r="AD8" s="3">
        <v>22</v>
      </c>
      <c r="AE8" s="3">
        <v>20.8</v>
      </c>
      <c r="AF8" s="3">
        <v>20.9</v>
      </c>
      <c r="AG8" s="3">
        <v>20.5</v>
      </c>
      <c r="AH8" s="3">
        <v>20.100000000000001</v>
      </c>
      <c r="AI8" s="3">
        <v>23</v>
      </c>
      <c r="AJ8" s="3">
        <v>19.399999999999999</v>
      </c>
      <c r="AK8" s="3">
        <v>20.7</v>
      </c>
      <c r="AL8" s="3">
        <v>22.9</v>
      </c>
      <c r="AM8" s="3">
        <v>21.5</v>
      </c>
      <c r="AN8" s="3">
        <v>21.1</v>
      </c>
      <c r="AO8" s="3">
        <v>22.2</v>
      </c>
      <c r="AP8" s="3">
        <v>20.399999999999999</v>
      </c>
      <c r="AQ8" s="3">
        <v>21.4</v>
      </c>
      <c r="AR8" s="3">
        <v>20.3</v>
      </c>
      <c r="AS8" s="3">
        <v>21</v>
      </c>
    </row>
    <row r="9" spans="1:45" x14ac:dyDescent="0.25">
      <c r="A9">
        <v>16</v>
      </c>
      <c r="B9" s="3">
        <v>23.1</v>
      </c>
      <c r="C9" s="3">
        <v>22.5</v>
      </c>
      <c r="D9" s="3">
        <v>21.5</v>
      </c>
      <c r="E9" s="3">
        <v>21.8</v>
      </c>
      <c r="F9" s="3">
        <v>21.8</v>
      </c>
      <c r="G9" s="3">
        <v>22.4</v>
      </c>
      <c r="H9" s="3">
        <v>22</v>
      </c>
      <c r="I9" s="3">
        <v>22.3</v>
      </c>
      <c r="J9" s="3">
        <v>22.1</v>
      </c>
      <c r="K9" s="3">
        <v>22</v>
      </c>
      <c r="L9" s="3">
        <v>21.4</v>
      </c>
      <c r="M9" s="3">
        <v>20.5</v>
      </c>
      <c r="N9" s="3">
        <v>22.1</v>
      </c>
      <c r="O9" s="3">
        <v>23.2</v>
      </c>
      <c r="P9" s="3">
        <v>23.7</v>
      </c>
      <c r="Q9" s="3">
        <v>22.6</v>
      </c>
      <c r="R9" s="3">
        <v>22.2</v>
      </c>
      <c r="S9" s="3">
        <v>20</v>
      </c>
      <c r="T9" s="3">
        <v>22.6</v>
      </c>
      <c r="U9" s="3">
        <v>23.1</v>
      </c>
      <c r="V9" s="3">
        <v>23.5</v>
      </c>
      <c r="W9" s="3">
        <v>22.9</v>
      </c>
      <c r="X9" s="3">
        <v>22.2</v>
      </c>
      <c r="Y9" s="3">
        <v>22.6</v>
      </c>
      <c r="Z9" s="3">
        <v>21.2</v>
      </c>
      <c r="AA9" s="3">
        <v>21.8</v>
      </c>
      <c r="AB9" s="3">
        <v>21.3</v>
      </c>
      <c r="AC9" s="3">
        <v>21.8</v>
      </c>
      <c r="AD9" s="3">
        <v>21.8</v>
      </c>
      <c r="AE9" s="3">
        <v>21.4</v>
      </c>
      <c r="AF9" s="3">
        <v>21.6</v>
      </c>
      <c r="AG9" s="3">
        <v>21.1</v>
      </c>
      <c r="AH9" s="3">
        <v>21</v>
      </c>
      <c r="AI9" s="3">
        <v>22.4</v>
      </c>
      <c r="AJ9" s="3">
        <v>20.3</v>
      </c>
      <c r="AK9" s="3">
        <v>21.5</v>
      </c>
      <c r="AL9" s="3">
        <v>24.6</v>
      </c>
      <c r="AM9" s="3">
        <v>22</v>
      </c>
      <c r="AN9" s="3">
        <v>21.9</v>
      </c>
      <c r="AO9" s="3">
        <v>21.6</v>
      </c>
      <c r="AP9" s="3">
        <v>20.6</v>
      </c>
      <c r="AQ9" s="3">
        <v>22.1</v>
      </c>
      <c r="AR9" s="3">
        <v>21.2</v>
      </c>
      <c r="AS9" s="3">
        <v>20.9</v>
      </c>
    </row>
    <row r="10" spans="1:45" x14ac:dyDescent="0.25">
      <c r="A10">
        <v>17</v>
      </c>
      <c r="B10" s="3">
        <v>23.4</v>
      </c>
      <c r="C10" s="3">
        <v>22.4</v>
      </c>
      <c r="D10" s="3">
        <v>21.5</v>
      </c>
      <c r="E10" s="3">
        <v>22</v>
      </c>
      <c r="F10" s="3">
        <v>22.1</v>
      </c>
      <c r="G10" s="3">
        <v>23.3</v>
      </c>
      <c r="H10" s="3">
        <v>22.3</v>
      </c>
      <c r="I10" s="3">
        <v>22.5</v>
      </c>
      <c r="J10" s="3">
        <v>22.6</v>
      </c>
      <c r="K10" s="3">
        <v>22.5</v>
      </c>
      <c r="L10" s="3">
        <v>21.8</v>
      </c>
      <c r="M10" s="3">
        <v>21.1</v>
      </c>
      <c r="N10" s="3">
        <v>22.8</v>
      </c>
      <c r="O10" s="3">
        <v>22.6</v>
      </c>
      <c r="P10" s="3">
        <v>23.2</v>
      </c>
      <c r="Q10" s="3">
        <v>23.4</v>
      </c>
      <c r="R10" s="3">
        <v>23.4</v>
      </c>
      <c r="S10" s="3">
        <v>21</v>
      </c>
      <c r="T10" s="3">
        <v>22.9</v>
      </c>
      <c r="U10" s="3">
        <v>23.4</v>
      </c>
      <c r="V10" s="3">
        <v>23.66</v>
      </c>
      <c r="W10" s="3">
        <v>23.85</v>
      </c>
      <c r="X10" s="3">
        <v>22.33</v>
      </c>
      <c r="Y10" s="3">
        <v>23.32</v>
      </c>
      <c r="Z10" s="3">
        <v>22.23</v>
      </c>
      <c r="AA10" s="3">
        <v>22.52</v>
      </c>
      <c r="AB10" s="3">
        <v>21.87</v>
      </c>
      <c r="AC10" s="3">
        <v>22.31</v>
      </c>
      <c r="AD10" s="3">
        <v>21.95</v>
      </c>
      <c r="AE10" s="3">
        <v>22.17</v>
      </c>
      <c r="AF10" s="3">
        <v>21.55</v>
      </c>
      <c r="AG10" s="3">
        <v>20.100000000000001</v>
      </c>
      <c r="AH10" s="3">
        <v>20.88</v>
      </c>
      <c r="AI10" s="3">
        <v>23.16</v>
      </c>
      <c r="AJ10" s="3">
        <v>21</v>
      </c>
      <c r="AK10" s="3">
        <v>21.56</v>
      </c>
      <c r="AL10" s="3">
        <v>23</v>
      </c>
      <c r="AM10" s="3">
        <v>22.8</v>
      </c>
      <c r="AN10" s="3">
        <v>22.06</v>
      </c>
      <c r="AO10" s="3">
        <v>23.02</v>
      </c>
      <c r="AP10" s="3">
        <v>22.23</v>
      </c>
      <c r="AQ10" s="3">
        <v>23.18</v>
      </c>
      <c r="AR10" s="3">
        <v>22.5</v>
      </c>
      <c r="AS10" s="3">
        <v>21.77</v>
      </c>
    </row>
    <row r="11" spans="1:45" x14ac:dyDescent="0.25">
      <c r="A11">
        <v>18</v>
      </c>
      <c r="B11" s="3">
        <v>23.6</v>
      </c>
      <c r="C11" s="3">
        <v>22.7</v>
      </c>
      <c r="D11" s="3">
        <v>21.8</v>
      </c>
      <c r="E11" s="3">
        <v>22.5</v>
      </c>
      <c r="F11" s="3">
        <v>22.9</v>
      </c>
      <c r="G11" s="3">
        <v>23.5</v>
      </c>
      <c r="H11" s="3">
        <v>22.7</v>
      </c>
      <c r="I11" s="3">
        <v>22.9</v>
      </c>
      <c r="J11" s="3">
        <v>23.4</v>
      </c>
      <c r="K11" s="3">
        <v>22.7</v>
      </c>
      <c r="L11" s="3">
        <v>21.9</v>
      </c>
      <c r="M11" s="3">
        <v>21.9</v>
      </c>
      <c r="N11" s="3">
        <v>22.7</v>
      </c>
      <c r="O11" s="3">
        <v>23</v>
      </c>
      <c r="P11" s="3">
        <v>23.7</v>
      </c>
      <c r="Q11" s="3">
        <v>24.1</v>
      </c>
      <c r="R11" s="3">
        <v>22.8</v>
      </c>
      <c r="S11" s="3">
        <v>20.6</v>
      </c>
      <c r="T11" s="3">
        <v>23.2</v>
      </c>
      <c r="U11" s="3">
        <v>24</v>
      </c>
      <c r="V11" s="3">
        <v>24.74</v>
      </c>
      <c r="W11" s="3">
        <v>25.1</v>
      </c>
      <c r="X11" s="3">
        <v>22.41</v>
      </c>
      <c r="Y11" s="3">
        <v>23.32</v>
      </c>
      <c r="Z11" s="3">
        <v>22.04</v>
      </c>
      <c r="AA11" s="3">
        <v>23.52</v>
      </c>
      <c r="AB11" s="3">
        <v>22.18</v>
      </c>
      <c r="AC11" s="3">
        <v>22.98</v>
      </c>
      <c r="AD11" s="3">
        <v>23.04</v>
      </c>
      <c r="AE11" s="3">
        <v>22.86</v>
      </c>
      <c r="AF11" s="3">
        <v>23.88</v>
      </c>
      <c r="AG11" s="3">
        <v>21.97</v>
      </c>
      <c r="AH11" s="3">
        <v>21.4</v>
      </c>
      <c r="AI11" s="3">
        <v>23.05</v>
      </c>
      <c r="AJ11" s="3">
        <v>20.69</v>
      </c>
      <c r="AK11" s="3">
        <v>21.98</v>
      </c>
      <c r="AL11" s="3">
        <v>23.14</v>
      </c>
      <c r="AM11" s="3">
        <v>22.87</v>
      </c>
      <c r="AN11" s="3">
        <v>21.89</v>
      </c>
      <c r="AO11" s="3">
        <v>22.31</v>
      </c>
      <c r="AP11" s="3">
        <v>21.59</v>
      </c>
      <c r="AQ11" s="3">
        <v>22.91</v>
      </c>
      <c r="AR11" s="3">
        <v>21.06</v>
      </c>
      <c r="AS11" s="3">
        <v>21.63</v>
      </c>
    </row>
    <row r="12" spans="1:45" x14ac:dyDescent="0.25">
      <c r="A12">
        <v>19</v>
      </c>
      <c r="B12" s="3">
        <v>24.4</v>
      </c>
      <c r="C12" s="3">
        <v>23.3</v>
      </c>
      <c r="D12" s="3">
        <v>22.6</v>
      </c>
      <c r="E12" s="3">
        <v>23</v>
      </c>
      <c r="F12" s="3">
        <v>23.1</v>
      </c>
      <c r="G12" s="3">
        <v>23.7</v>
      </c>
      <c r="H12" s="3">
        <v>24.1</v>
      </c>
      <c r="I12" s="3">
        <v>22.4</v>
      </c>
      <c r="J12" s="3">
        <v>24.4</v>
      </c>
      <c r="K12" s="3">
        <v>23.3</v>
      </c>
      <c r="L12" s="3">
        <v>22.2</v>
      </c>
      <c r="M12" s="3">
        <v>22.6</v>
      </c>
      <c r="N12" s="3">
        <v>23.5</v>
      </c>
      <c r="O12" s="3">
        <v>23.2</v>
      </c>
      <c r="P12" s="3">
        <v>23.8</v>
      </c>
      <c r="Q12" s="3">
        <v>24.6</v>
      </c>
      <c r="R12" s="3">
        <v>23.5</v>
      </c>
      <c r="S12" s="3">
        <v>21.1</v>
      </c>
      <c r="T12" s="3">
        <v>23.6</v>
      </c>
      <c r="U12" s="3">
        <v>24.6</v>
      </c>
      <c r="V12" s="3">
        <v>25.28</v>
      </c>
      <c r="W12" s="3">
        <v>24.66</v>
      </c>
      <c r="X12" s="3">
        <v>23.6</v>
      </c>
      <c r="Y12" s="3">
        <v>23.85</v>
      </c>
      <c r="Z12" s="3">
        <v>22.43</v>
      </c>
      <c r="AA12" s="3">
        <v>23.77</v>
      </c>
      <c r="AB12" s="3">
        <v>22.11</v>
      </c>
      <c r="AC12" s="3">
        <v>24.76</v>
      </c>
      <c r="AD12" s="3">
        <v>23.85</v>
      </c>
      <c r="AE12" s="3">
        <v>23.25</v>
      </c>
      <c r="AF12" s="3">
        <v>23.22</v>
      </c>
      <c r="AG12" s="3">
        <v>23.63</v>
      </c>
      <c r="AH12" s="3">
        <v>21.67</v>
      </c>
      <c r="AI12" s="3">
        <v>23.55</v>
      </c>
      <c r="AJ12" s="3">
        <v>20.87</v>
      </c>
      <c r="AK12" s="3">
        <v>22.77</v>
      </c>
      <c r="AL12" s="3">
        <v>23.14</v>
      </c>
      <c r="AM12" s="3">
        <v>23.47</v>
      </c>
      <c r="AN12" s="3">
        <v>21.8</v>
      </c>
      <c r="AO12" s="3">
        <v>23.66</v>
      </c>
      <c r="AP12" s="3">
        <v>21.44</v>
      </c>
      <c r="AQ12" s="3">
        <v>22.9</v>
      </c>
      <c r="AR12" s="3">
        <v>21.27</v>
      </c>
      <c r="AS12" s="3">
        <v>22.82</v>
      </c>
    </row>
    <row r="13" spans="1:45" x14ac:dyDescent="0.25">
      <c r="A13">
        <v>20</v>
      </c>
      <c r="B13" s="3">
        <v>23.9</v>
      </c>
      <c r="C13" s="3">
        <v>23.3</v>
      </c>
      <c r="D13" s="3">
        <v>22</v>
      </c>
      <c r="E13" s="3">
        <v>23.8</v>
      </c>
      <c r="F13" s="3">
        <v>22.8</v>
      </c>
      <c r="G13" s="3">
        <v>23.5</v>
      </c>
      <c r="H13" s="3">
        <v>23.1</v>
      </c>
      <c r="I13" s="3">
        <v>23</v>
      </c>
      <c r="J13" s="3">
        <v>24.5</v>
      </c>
      <c r="K13" s="3">
        <v>24.1</v>
      </c>
      <c r="L13" s="3">
        <v>23.2</v>
      </c>
      <c r="M13" s="3">
        <v>22.7</v>
      </c>
      <c r="N13" s="3">
        <v>23.5</v>
      </c>
      <c r="O13" s="3">
        <v>24.4</v>
      </c>
      <c r="P13" s="3">
        <v>24.7</v>
      </c>
      <c r="Q13" s="3">
        <v>24.4</v>
      </c>
      <c r="R13" s="3">
        <v>24.6</v>
      </c>
      <c r="S13" s="3">
        <v>21.6</v>
      </c>
      <c r="T13" s="3">
        <v>25</v>
      </c>
      <c r="U13" s="3">
        <v>25.1</v>
      </c>
      <c r="V13" s="3">
        <v>24.9</v>
      </c>
      <c r="W13" s="3">
        <v>24.55</v>
      </c>
      <c r="X13" s="3">
        <v>23.72</v>
      </c>
      <c r="Y13" s="3">
        <v>23.2</v>
      </c>
      <c r="Z13" s="3">
        <v>23.15</v>
      </c>
      <c r="AA13" s="3">
        <v>23.4</v>
      </c>
      <c r="AB13" s="3">
        <v>21.69</v>
      </c>
      <c r="AC13" s="3">
        <v>23.33</v>
      </c>
      <c r="AD13" s="3">
        <v>23.2</v>
      </c>
      <c r="AE13" s="3">
        <v>22.76</v>
      </c>
      <c r="AF13" s="3">
        <v>23.15</v>
      </c>
      <c r="AG13" s="3">
        <v>21.9</v>
      </c>
      <c r="AH13" s="3">
        <v>21.66</v>
      </c>
      <c r="AI13" s="3">
        <v>23.6</v>
      </c>
      <c r="AJ13" s="3">
        <v>21.2</v>
      </c>
      <c r="AK13" s="3">
        <v>22.82</v>
      </c>
      <c r="AL13" s="3">
        <v>25.53</v>
      </c>
      <c r="AM13" s="3">
        <v>23.12</v>
      </c>
      <c r="AN13" s="3">
        <v>22.62</v>
      </c>
      <c r="AO13" s="3">
        <v>22</v>
      </c>
      <c r="AP13" s="3">
        <v>21</v>
      </c>
      <c r="AQ13" s="3">
        <v>23.56</v>
      </c>
      <c r="AR13" s="3">
        <v>21.32</v>
      </c>
      <c r="AS13" s="3">
        <v>21.4</v>
      </c>
    </row>
    <row r="14" spans="1:45" x14ac:dyDescent="0.25">
      <c r="A14">
        <v>21</v>
      </c>
      <c r="B14" s="3">
        <v>26.4</v>
      </c>
      <c r="C14" s="3">
        <v>23.9</v>
      </c>
      <c r="D14" s="3">
        <v>22.5</v>
      </c>
      <c r="E14" s="3">
        <v>25.3</v>
      </c>
      <c r="F14" s="3">
        <v>23.3</v>
      </c>
      <c r="G14" s="3">
        <v>24.9</v>
      </c>
      <c r="H14" s="3">
        <v>24</v>
      </c>
      <c r="I14" s="3">
        <v>23.3</v>
      </c>
      <c r="J14" s="3">
        <v>25.3</v>
      </c>
      <c r="K14" s="3">
        <v>24.4</v>
      </c>
      <c r="L14" s="3">
        <v>23.7</v>
      </c>
      <c r="M14" s="3">
        <v>22.9</v>
      </c>
      <c r="N14" s="3">
        <v>24.2</v>
      </c>
      <c r="O14" s="3">
        <v>24.9</v>
      </c>
      <c r="P14" s="3">
        <v>25.1</v>
      </c>
      <c r="Q14" s="3">
        <v>25.3</v>
      </c>
      <c r="R14" s="3">
        <v>24.6</v>
      </c>
      <c r="S14" s="3">
        <v>22</v>
      </c>
      <c r="T14" s="3">
        <v>25.1</v>
      </c>
      <c r="U14" s="3">
        <v>26.1</v>
      </c>
      <c r="V14" s="3">
        <v>24.8</v>
      </c>
      <c r="W14" s="3">
        <v>24.43</v>
      </c>
      <c r="X14" s="3">
        <v>23.61</v>
      </c>
      <c r="Y14" s="3">
        <v>22.63</v>
      </c>
      <c r="Z14" s="3">
        <v>22.82</v>
      </c>
      <c r="AA14" s="3">
        <v>24.3</v>
      </c>
      <c r="AB14" s="3">
        <v>22.08</v>
      </c>
      <c r="AC14" s="3">
        <v>23.31</v>
      </c>
      <c r="AD14" s="3">
        <v>23.7</v>
      </c>
      <c r="AE14" s="3">
        <v>22.57</v>
      </c>
      <c r="AF14" s="3">
        <v>22.93</v>
      </c>
      <c r="AG14" s="3">
        <v>21.96</v>
      </c>
      <c r="AH14" s="3">
        <v>22.1</v>
      </c>
      <c r="AI14" s="3">
        <v>24.2</v>
      </c>
      <c r="AJ14" s="3">
        <v>21.32</v>
      </c>
      <c r="AK14" s="3">
        <v>22.33</v>
      </c>
      <c r="AL14" s="3">
        <v>23.22</v>
      </c>
      <c r="AM14" s="3">
        <v>23.38</v>
      </c>
      <c r="AN14" s="3">
        <v>22.68</v>
      </c>
      <c r="AO14" s="3">
        <v>21.7</v>
      </c>
      <c r="AP14" s="3">
        <v>17.3</v>
      </c>
      <c r="AQ14" s="3">
        <v>22.45</v>
      </c>
      <c r="AR14" s="3">
        <v>21.8</v>
      </c>
      <c r="AS14" s="3">
        <v>22.15</v>
      </c>
    </row>
    <row r="15" spans="1:45" x14ac:dyDescent="0.25">
      <c r="A15">
        <v>22</v>
      </c>
      <c r="B15" s="3">
        <v>24.5</v>
      </c>
      <c r="C15" s="3">
        <v>23.6</v>
      </c>
      <c r="D15" s="3">
        <v>23.8</v>
      </c>
      <c r="E15" s="3">
        <v>24.4</v>
      </c>
      <c r="F15" s="3">
        <v>23.2</v>
      </c>
      <c r="G15" s="3">
        <v>25.2</v>
      </c>
      <c r="H15" s="3">
        <v>24</v>
      </c>
      <c r="I15" s="3">
        <v>24.6</v>
      </c>
      <c r="J15" s="3">
        <v>25.3</v>
      </c>
      <c r="K15" s="3">
        <v>24.8</v>
      </c>
      <c r="L15" s="3">
        <v>23.2</v>
      </c>
      <c r="M15" s="3">
        <v>23.3</v>
      </c>
      <c r="N15" s="3">
        <v>24.1</v>
      </c>
      <c r="O15" s="3">
        <v>24.5</v>
      </c>
      <c r="P15" s="3">
        <v>25.3</v>
      </c>
      <c r="Q15" s="3">
        <v>25.3</v>
      </c>
      <c r="R15" s="3">
        <v>25.4</v>
      </c>
      <c r="S15" s="3">
        <v>22.7</v>
      </c>
      <c r="T15" s="3">
        <v>25.6</v>
      </c>
      <c r="U15" s="3">
        <v>25.5</v>
      </c>
      <c r="V15" s="3">
        <v>24.76</v>
      </c>
      <c r="W15" s="3">
        <v>23.62</v>
      </c>
      <c r="X15" s="3">
        <v>24.42</v>
      </c>
      <c r="Y15" s="3">
        <v>24.58</v>
      </c>
      <c r="Z15" s="3">
        <v>25.1</v>
      </c>
      <c r="AA15" s="3">
        <v>24.94</v>
      </c>
      <c r="AB15" s="3">
        <v>23.32</v>
      </c>
      <c r="AC15" s="3">
        <v>24.81</v>
      </c>
      <c r="AD15" s="3">
        <v>24.09</v>
      </c>
      <c r="AE15" s="3">
        <v>23.66</v>
      </c>
      <c r="AF15" s="3">
        <v>23.51</v>
      </c>
      <c r="AG15" s="3">
        <v>22.77</v>
      </c>
      <c r="AH15" s="3">
        <v>22.55</v>
      </c>
      <c r="AI15" s="3">
        <v>24.14</v>
      </c>
      <c r="AJ15" s="3">
        <v>21.23</v>
      </c>
      <c r="AK15" s="3">
        <v>23.86</v>
      </c>
      <c r="AL15" s="3">
        <v>25.01</v>
      </c>
      <c r="AM15" s="3">
        <v>24.65</v>
      </c>
      <c r="AN15" s="3">
        <v>23.09</v>
      </c>
      <c r="AO15" s="3">
        <v>23.9</v>
      </c>
      <c r="AP15" s="3"/>
      <c r="AQ15" s="3">
        <v>23.3</v>
      </c>
      <c r="AR15" s="3">
        <v>22.96</v>
      </c>
      <c r="AS15" s="3">
        <v>23.62</v>
      </c>
    </row>
    <row r="16" spans="1:45" x14ac:dyDescent="0.25">
      <c r="A16">
        <v>23</v>
      </c>
      <c r="B16" s="3">
        <v>25.3</v>
      </c>
      <c r="C16" s="3">
        <v>24.3</v>
      </c>
      <c r="D16" s="3">
        <v>24.4</v>
      </c>
      <c r="E16" s="3">
        <v>24.7</v>
      </c>
      <c r="F16" s="3">
        <v>23.5</v>
      </c>
      <c r="G16" s="3">
        <v>25.3</v>
      </c>
      <c r="H16" s="3">
        <v>24.9</v>
      </c>
      <c r="I16" s="3">
        <v>24.3</v>
      </c>
      <c r="J16" s="3">
        <v>26.1</v>
      </c>
      <c r="K16" s="3">
        <v>24.7</v>
      </c>
      <c r="L16" s="3">
        <v>23.7</v>
      </c>
      <c r="M16" s="3">
        <v>23</v>
      </c>
      <c r="N16" s="3">
        <v>24.7</v>
      </c>
      <c r="O16" s="3">
        <v>24.5</v>
      </c>
      <c r="P16" s="3">
        <v>25.7</v>
      </c>
      <c r="Q16" s="3">
        <v>25.3</v>
      </c>
      <c r="R16" s="3">
        <v>25.7</v>
      </c>
      <c r="S16" s="3">
        <v>22</v>
      </c>
      <c r="T16" s="3">
        <v>25.9</v>
      </c>
      <c r="U16" s="3">
        <v>26.1</v>
      </c>
      <c r="V16" s="3">
        <v>24.82</v>
      </c>
      <c r="W16" s="3">
        <v>24.16</v>
      </c>
      <c r="X16" s="3">
        <v>23.22</v>
      </c>
      <c r="Y16" s="3">
        <v>23.43</v>
      </c>
      <c r="Z16" s="3">
        <v>23.18</v>
      </c>
      <c r="AA16" s="3">
        <v>23.72</v>
      </c>
      <c r="AB16" s="3">
        <v>21.63</v>
      </c>
      <c r="AC16" s="3">
        <v>23.89</v>
      </c>
      <c r="AD16" s="3">
        <v>23.9</v>
      </c>
      <c r="AE16" s="3">
        <v>23.98</v>
      </c>
      <c r="AF16" s="3">
        <v>24.77</v>
      </c>
      <c r="AG16" s="3">
        <v>22.8</v>
      </c>
      <c r="AH16" s="3">
        <v>22.08</v>
      </c>
      <c r="AI16" s="3">
        <v>24.47</v>
      </c>
      <c r="AJ16" s="3">
        <v>21.09</v>
      </c>
      <c r="AK16" s="3">
        <v>23.97</v>
      </c>
      <c r="AL16" s="3">
        <v>24.6</v>
      </c>
      <c r="AM16" s="3">
        <v>23.62</v>
      </c>
      <c r="AN16" s="3">
        <v>23.34</v>
      </c>
      <c r="AO16" s="3">
        <v>23.79</v>
      </c>
      <c r="AP16" s="3"/>
      <c r="AQ16" s="3">
        <v>23.07</v>
      </c>
      <c r="AR16" s="3">
        <v>21.96</v>
      </c>
      <c r="AS16" s="3">
        <v>22.01</v>
      </c>
    </row>
    <row r="17" spans="1:45" x14ac:dyDescent="0.25">
      <c r="A17">
        <v>24</v>
      </c>
      <c r="B17" s="3">
        <v>26.3</v>
      </c>
      <c r="C17" s="3">
        <v>24.7</v>
      </c>
      <c r="D17" s="3">
        <v>22.9</v>
      </c>
      <c r="E17" s="3">
        <v>26.2</v>
      </c>
      <c r="F17" s="3">
        <v>24.1</v>
      </c>
      <c r="G17" s="3">
        <v>25.6</v>
      </c>
      <c r="H17" s="3">
        <v>24.9</v>
      </c>
      <c r="I17" s="3">
        <v>23.9</v>
      </c>
      <c r="J17" s="3">
        <v>28.9</v>
      </c>
      <c r="K17" s="3">
        <v>25.4</v>
      </c>
      <c r="L17" s="3">
        <v>24.5</v>
      </c>
      <c r="M17" s="3">
        <v>23.2</v>
      </c>
      <c r="N17" s="3">
        <v>24.3</v>
      </c>
      <c r="O17" s="3">
        <v>25.3</v>
      </c>
      <c r="P17" s="3">
        <v>27.3</v>
      </c>
      <c r="Q17" s="3">
        <v>25.8</v>
      </c>
      <c r="R17" s="3">
        <v>26.2</v>
      </c>
      <c r="S17" s="3">
        <v>22.5</v>
      </c>
      <c r="T17" s="3">
        <v>26</v>
      </c>
      <c r="U17" s="3">
        <v>28.8</v>
      </c>
      <c r="V17" s="3">
        <v>25.6</v>
      </c>
      <c r="W17" s="3">
        <v>24.8</v>
      </c>
      <c r="X17" s="3">
        <v>23</v>
      </c>
      <c r="Y17" s="3">
        <v>23.4</v>
      </c>
      <c r="Z17" s="3">
        <v>22.51</v>
      </c>
      <c r="AA17" s="3">
        <v>24.27</v>
      </c>
      <c r="AB17" s="3">
        <v>21.88</v>
      </c>
      <c r="AC17" s="3">
        <v>25.53</v>
      </c>
      <c r="AD17" s="3">
        <v>23.98</v>
      </c>
      <c r="AE17" s="3">
        <v>23.79</v>
      </c>
      <c r="AF17" s="3">
        <v>23.73</v>
      </c>
      <c r="AG17" s="3">
        <v>22.58</v>
      </c>
      <c r="AH17" s="3">
        <v>23.7</v>
      </c>
      <c r="AI17" s="3">
        <v>24.52</v>
      </c>
      <c r="AJ17" s="3">
        <v>21.77</v>
      </c>
      <c r="AK17" s="3">
        <v>22.61</v>
      </c>
      <c r="AL17" s="3">
        <v>24.44</v>
      </c>
      <c r="AM17" s="3">
        <v>24.19</v>
      </c>
      <c r="AN17" s="3">
        <v>23.27</v>
      </c>
      <c r="AO17" s="3">
        <v>24.51</v>
      </c>
      <c r="AP17" s="3"/>
      <c r="AQ17" s="3">
        <v>22.82</v>
      </c>
      <c r="AR17" s="3">
        <v>22.4</v>
      </c>
      <c r="AS17" s="3">
        <v>22.41</v>
      </c>
    </row>
    <row r="18" spans="1:45" x14ac:dyDescent="0.25">
      <c r="A18">
        <v>25</v>
      </c>
      <c r="B18" s="3">
        <v>25.7</v>
      </c>
      <c r="C18" s="3">
        <v>24</v>
      </c>
      <c r="D18" s="3">
        <v>24.5</v>
      </c>
      <c r="E18" s="3">
        <v>25.2</v>
      </c>
      <c r="F18" s="3">
        <v>23.9</v>
      </c>
      <c r="G18" s="3">
        <v>26.4</v>
      </c>
      <c r="H18" s="3">
        <v>26.7</v>
      </c>
      <c r="I18" s="3">
        <v>24.7</v>
      </c>
      <c r="J18" s="3">
        <v>26.4</v>
      </c>
      <c r="K18" s="3">
        <v>25.2</v>
      </c>
      <c r="L18" s="3">
        <v>23.8</v>
      </c>
      <c r="M18" s="3">
        <v>25.1</v>
      </c>
      <c r="N18" s="3">
        <v>24.1</v>
      </c>
      <c r="O18" s="3">
        <v>25.3</v>
      </c>
      <c r="P18" s="3">
        <v>26.3</v>
      </c>
      <c r="Q18" s="3">
        <v>26.7</v>
      </c>
      <c r="R18" s="3">
        <v>26.2</v>
      </c>
      <c r="S18" s="3">
        <v>23.5</v>
      </c>
      <c r="T18" s="3">
        <v>25.9</v>
      </c>
      <c r="U18" s="3">
        <v>26.4</v>
      </c>
      <c r="V18" s="3">
        <v>27.33</v>
      </c>
      <c r="W18" s="3">
        <v>26.86</v>
      </c>
      <c r="X18" s="3">
        <v>24.83</v>
      </c>
      <c r="Y18" s="3">
        <v>23.23</v>
      </c>
      <c r="Z18" s="3">
        <v>23.45</v>
      </c>
      <c r="AA18" s="3">
        <v>26.15</v>
      </c>
      <c r="AB18" s="3">
        <v>22.91</v>
      </c>
      <c r="AC18" s="3">
        <v>23.82</v>
      </c>
      <c r="AD18" s="3">
        <v>24.04</v>
      </c>
      <c r="AE18" s="3">
        <v>24.18</v>
      </c>
      <c r="AF18" s="3">
        <v>23.61</v>
      </c>
      <c r="AG18" s="3">
        <v>22.66</v>
      </c>
      <c r="AH18" s="3">
        <v>22.44</v>
      </c>
      <c r="AI18" s="3">
        <v>24.97</v>
      </c>
      <c r="AJ18" s="3">
        <v>22.16</v>
      </c>
      <c r="AK18" s="3">
        <v>23.02</v>
      </c>
      <c r="AL18" s="3">
        <v>24.83</v>
      </c>
      <c r="AM18" s="3">
        <v>24.35</v>
      </c>
      <c r="AN18" s="3">
        <v>23.12</v>
      </c>
      <c r="AO18" s="3">
        <v>22.44</v>
      </c>
      <c r="AP18" s="3"/>
      <c r="AQ18" s="3">
        <v>23.04</v>
      </c>
      <c r="AR18" s="3">
        <v>24.31</v>
      </c>
      <c r="AS18" s="3">
        <v>22.58</v>
      </c>
    </row>
    <row r="19" spans="1:45" x14ac:dyDescent="0.25">
      <c r="A19">
        <v>26</v>
      </c>
      <c r="B19" s="3">
        <v>25.1</v>
      </c>
      <c r="C19" s="3">
        <v>24.4</v>
      </c>
      <c r="D19" s="3">
        <v>24.3</v>
      </c>
      <c r="E19" s="3">
        <v>25.6</v>
      </c>
      <c r="F19" s="3">
        <v>23.8</v>
      </c>
      <c r="G19" s="3">
        <v>26.4</v>
      </c>
      <c r="H19" s="3">
        <v>27</v>
      </c>
      <c r="I19" s="3">
        <v>24.3</v>
      </c>
      <c r="J19" s="3">
        <v>26.3</v>
      </c>
      <c r="K19" s="3">
        <v>25.8</v>
      </c>
      <c r="L19" s="3">
        <v>24</v>
      </c>
      <c r="M19" s="3">
        <v>22.8</v>
      </c>
      <c r="N19" s="3">
        <v>25.1</v>
      </c>
      <c r="O19" s="3">
        <v>25.6</v>
      </c>
      <c r="P19" s="3">
        <v>26.4</v>
      </c>
      <c r="Q19" s="3">
        <v>26.6</v>
      </c>
      <c r="R19" s="3">
        <v>27</v>
      </c>
      <c r="S19" s="3">
        <v>22.7</v>
      </c>
      <c r="T19" s="3">
        <v>25.8</v>
      </c>
      <c r="U19" s="3">
        <v>26.7</v>
      </c>
      <c r="V19" s="3">
        <v>27.72</v>
      </c>
      <c r="W19" s="3">
        <v>24.33</v>
      </c>
      <c r="X19" s="3">
        <v>24.43</v>
      </c>
      <c r="Y19" s="3">
        <v>23.36</v>
      </c>
      <c r="Z19" s="3">
        <v>25.1</v>
      </c>
      <c r="AA19" s="3">
        <v>25.9</v>
      </c>
      <c r="AB19" s="3">
        <v>22.5</v>
      </c>
      <c r="AC19" s="3">
        <v>24.05</v>
      </c>
      <c r="AD19" s="3">
        <v>24.12</v>
      </c>
      <c r="AE19" s="3">
        <v>23.94</v>
      </c>
      <c r="AF19" s="3">
        <v>24.3</v>
      </c>
      <c r="AG19" s="3">
        <v>23</v>
      </c>
      <c r="AH19" s="3">
        <v>22.68</v>
      </c>
      <c r="AI19" s="3">
        <v>25.04</v>
      </c>
      <c r="AJ19" s="3">
        <v>21.02</v>
      </c>
      <c r="AK19" s="3">
        <v>22.88</v>
      </c>
      <c r="AL19" s="3">
        <v>25.24</v>
      </c>
      <c r="AM19" s="3">
        <v>24.79</v>
      </c>
      <c r="AN19" s="3">
        <v>23.1</v>
      </c>
      <c r="AO19" s="3">
        <v>22.88</v>
      </c>
      <c r="AP19" s="3"/>
      <c r="AQ19" s="3">
        <v>23.41</v>
      </c>
      <c r="AR19" s="3">
        <v>22.51</v>
      </c>
      <c r="AS19" s="3">
        <v>23.3</v>
      </c>
    </row>
    <row r="20" spans="1:45" x14ac:dyDescent="0.25">
      <c r="A20">
        <v>27</v>
      </c>
      <c r="B20" s="3">
        <v>26</v>
      </c>
      <c r="C20" s="3">
        <v>24.2</v>
      </c>
      <c r="D20" s="3">
        <v>26</v>
      </c>
      <c r="E20" s="3">
        <v>25.8</v>
      </c>
      <c r="F20" s="3">
        <v>23.6</v>
      </c>
      <c r="G20" s="3">
        <v>25.7</v>
      </c>
      <c r="H20" s="3">
        <v>25.3</v>
      </c>
      <c r="I20" s="3">
        <v>24.4</v>
      </c>
      <c r="J20" s="3">
        <v>27.3</v>
      </c>
      <c r="K20" s="3">
        <v>26.5</v>
      </c>
      <c r="L20" s="3">
        <v>24.6</v>
      </c>
      <c r="M20" s="3">
        <v>23.6</v>
      </c>
      <c r="N20" s="3">
        <v>25.2</v>
      </c>
      <c r="O20" s="3">
        <v>26.3</v>
      </c>
      <c r="P20" s="3">
        <v>26.7</v>
      </c>
      <c r="Q20" s="3">
        <v>27.3</v>
      </c>
      <c r="R20" s="3">
        <v>28.3</v>
      </c>
      <c r="S20" s="3">
        <v>22.6</v>
      </c>
      <c r="T20" s="3">
        <v>28</v>
      </c>
      <c r="U20" s="3">
        <v>26.7</v>
      </c>
      <c r="V20" s="3">
        <v>27.68</v>
      </c>
      <c r="W20" s="3">
        <v>25.14</v>
      </c>
      <c r="X20" s="3">
        <v>24.04</v>
      </c>
      <c r="Y20" s="3">
        <v>23.93</v>
      </c>
      <c r="Z20" s="3">
        <v>24.62</v>
      </c>
      <c r="AA20" s="3">
        <v>27.3</v>
      </c>
      <c r="AB20" s="3">
        <v>23.46</v>
      </c>
      <c r="AC20" s="3">
        <v>25.08</v>
      </c>
      <c r="AD20" s="3">
        <v>24.9</v>
      </c>
      <c r="AE20" s="3">
        <v>26.1</v>
      </c>
      <c r="AF20" s="3">
        <v>25.75</v>
      </c>
      <c r="AG20" s="3">
        <v>24.8</v>
      </c>
      <c r="AH20" s="3">
        <v>23.35</v>
      </c>
      <c r="AI20" s="3">
        <v>26.15</v>
      </c>
      <c r="AJ20" s="3">
        <v>21.6</v>
      </c>
      <c r="AK20" s="3">
        <v>23.91</v>
      </c>
      <c r="AL20" s="3">
        <v>24.7</v>
      </c>
      <c r="AM20" s="3">
        <v>23.69</v>
      </c>
      <c r="AN20" s="3">
        <v>23.49</v>
      </c>
      <c r="AO20" s="3">
        <v>23.31</v>
      </c>
      <c r="AP20" s="3"/>
      <c r="AQ20" s="3">
        <v>24.02</v>
      </c>
      <c r="AR20" s="3">
        <v>23.1</v>
      </c>
      <c r="AS20" s="3">
        <v>23.66</v>
      </c>
    </row>
    <row r="21" spans="1:45" x14ac:dyDescent="0.25">
      <c r="A21">
        <v>28</v>
      </c>
      <c r="B21" s="3">
        <v>27.5</v>
      </c>
      <c r="C21" s="3">
        <v>25.3</v>
      </c>
      <c r="D21" s="3">
        <v>23.5</v>
      </c>
      <c r="E21" s="3">
        <v>26</v>
      </c>
      <c r="F21" s="3">
        <v>24</v>
      </c>
      <c r="G21" s="3">
        <v>26.2</v>
      </c>
      <c r="H21" s="3">
        <v>26.1</v>
      </c>
      <c r="I21" s="3">
        <v>25.1</v>
      </c>
      <c r="J21" s="3">
        <v>27.4</v>
      </c>
      <c r="K21" s="3">
        <v>26.8</v>
      </c>
      <c r="L21" s="3">
        <v>24.2</v>
      </c>
      <c r="M21" s="3">
        <v>24.2</v>
      </c>
      <c r="N21" s="3">
        <v>24.8</v>
      </c>
      <c r="O21" s="3">
        <v>26.2</v>
      </c>
      <c r="P21" s="3">
        <v>26.8</v>
      </c>
      <c r="Q21" s="3">
        <v>27.2</v>
      </c>
      <c r="R21" s="3">
        <v>29.1</v>
      </c>
      <c r="S21" s="3">
        <v>23</v>
      </c>
      <c r="T21" s="3">
        <v>27.5</v>
      </c>
      <c r="U21" s="3">
        <v>27</v>
      </c>
      <c r="V21" s="3">
        <v>26.43</v>
      </c>
      <c r="W21" s="3">
        <v>26.38</v>
      </c>
      <c r="X21" s="3">
        <v>24.95</v>
      </c>
      <c r="Y21" s="3">
        <v>24.61</v>
      </c>
      <c r="Z21" s="3">
        <v>24.24</v>
      </c>
      <c r="AA21" s="3">
        <v>28.06</v>
      </c>
      <c r="AB21" s="3">
        <v>22.84</v>
      </c>
      <c r="AC21" s="3">
        <v>26.41</v>
      </c>
      <c r="AD21" s="3">
        <v>24.91</v>
      </c>
      <c r="AE21" s="3">
        <v>26.81</v>
      </c>
      <c r="AF21" s="3">
        <v>24.08</v>
      </c>
      <c r="AG21" s="3">
        <v>24.23</v>
      </c>
      <c r="AH21" s="3">
        <v>23.96</v>
      </c>
      <c r="AI21" s="3">
        <v>26.71</v>
      </c>
      <c r="AJ21" s="3">
        <v>22.1</v>
      </c>
      <c r="AK21" s="3">
        <v>23.96</v>
      </c>
      <c r="AL21" s="3">
        <v>26.18</v>
      </c>
      <c r="AM21" s="3">
        <v>25.46</v>
      </c>
      <c r="AN21" s="3">
        <v>23.92</v>
      </c>
      <c r="AO21" s="3">
        <v>24.52</v>
      </c>
      <c r="AP21" s="3"/>
      <c r="AQ21" s="3">
        <v>24.22</v>
      </c>
      <c r="AR21" s="3">
        <v>23.26</v>
      </c>
      <c r="AS21" s="3">
        <v>25.48</v>
      </c>
    </row>
    <row r="22" spans="1:45" x14ac:dyDescent="0.25">
      <c r="A22">
        <v>29</v>
      </c>
      <c r="B22" s="3">
        <v>26.2</v>
      </c>
      <c r="C22" s="3">
        <v>24.8</v>
      </c>
      <c r="D22" s="3">
        <v>24</v>
      </c>
      <c r="E22" s="3">
        <v>26.5</v>
      </c>
      <c r="F22" s="3">
        <v>24.5</v>
      </c>
      <c r="G22" s="3">
        <v>26.5</v>
      </c>
      <c r="H22" s="3">
        <v>26.2</v>
      </c>
      <c r="I22" s="3">
        <v>26.4</v>
      </c>
      <c r="J22" s="3">
        <v>28.3</v>
      </c>
      <c r="K22" s="3">
        <v>27</v>
      </c>
      <c r="L22" s="3">
        <v>26.3</v>
      </c>
      <c r="M22" s="3">
        <v>25.1</v>
      </c>
      <c r="N22" s="3">
        <v>25.3</v>
      </c>
      <c r="O22" s="3">
        <v>27</v>
      </c>
      <c r="P22" s="3">
        <v>27.7</v>
      </c>
      <c r="Q22" s="3">
        <v>27.6</v>
      </c>
      <c r="R22" s="3">
        <v>27.7</v>
      </c>
      <c r="S22" s="3">
        <v>24.2</v>
      </c>
      <c r="T22" s="3">
        <v>27.8</v>
      </c>
      <c r="U22" s="3">
        <v>27.8</v>
      </c>
      <c r="V22" s="3">
        <v>26.61</v>
      </c>
      <c r="W22" s="3">
        <v>25.17</v>
      </c>
      <c r="X22" s="3">
        <v>24.78</v>
      </c>
      <c r="Y22" s="3">
        <v>24.24</v>
      </c>
      <c r="Z22" s="3">
        <v>24.15</v>
      </c>
      <c r="AA22" s="3">
        <v>27.33</v>
      </c>
      <c r="AB22" s="3">
        <v>22.82</v>
      </c>
      <c r="AC22" s="3">
        <v>25.97</v>
      </c>
      <c r="AD22" s="3">
        <v>25.46</v>
      </c>
      <c r="AE22" s="3">
        <v>27.63</v>
      </c>
      <c r="AF22" s="3">
        <v>24.64</v>
      </c>
      <c r="AG22" s="3">
        <v>23.6</v>
      </c>
      <c r="AH22" s="3">
        <v>23.54</v>
      </c>
      <c r="AI22" s="3">
        <v>26.1</v>
      </c>
      <c r="AJ22" s="3">
        <v>22.32</v>
      </c>
      <c r="AK22" s="3">
        <v>23.94</v>
      </c>
      <c r="AL22" s="3">
        <v>26.87</v>
      </c>
      <c r="AM22" s="3">
        <v>24.66</v>
      </c>
      <c r="AN22" s="3">
        <v>23.98</v>
      </c>
      <c r="AO22" s="3">
        <v>24.66</v>
      </c>
      <c r="AP22" s="3"/>
      <c r="AQ22" s="3">
        <v>23.92</v>
      </c>
      <c r="AR22" s="3">
        <v>23.35</v>
      </c>
      <c r="AS22" s="3">
        <v>24.28</v>
      </c>
    </row>
    <row r="23" spans="1:45" x14ac:dyDescent="0.25">
      <c r="A23">
        <v>30</v>
      </c>
      <c r="B23" s="3">
        <v>26.8</v>
      </c>
      <c r="C23" s="3">
        <v>25.2</v>
      </c>
      <c r="D23" s="3">
        <v>26.3</v>
      </c>
      <c r="E23" s="3">
        <v>27.6</v>
      </c>
      <c r="F23" s="3">
        <v>27</v>
      </c>
      <c r="G23" s="3">
        <v>29</v>
      </c>
      <c r="H23" s="3">
        <v>29.4</v>
      </c>
      <c r="I23" s="3">
        <v>25.4</v>
      </c>
      <c r="J23" s="3">
        <v>30.7</v>
      </c>
      <c r="K23" s="3">
        <v>27.8</v>
      </c>
      <c r="L23" s="3">
        <v>27.9</v>
      </c>
      <c r="M23" s="3">
        <v>24.9</v>
      </c>
      <c r="N23" s="3">
        <v>26.7</v>
      </c>
      <c r="O23" s="3">
        <v>29.3</v>
      </c>
      <c r="P23" s="3">
        <v>28.3</v>
      </c>
      <c r="Q23" s="3">
        <v>29.3</v>
      </c>
      <c r="R23" s="3">
        <v>27.3</v>
      </c>
      <c r="S23" s="3">
        <v>23.8</v>
      </c>
      <c r="T23" s="3">
        <v>28.1</v>
      </c>
      <c r="U23" s="3">
        <v>30.2</v>
      </c>
      <c r="V23" s="3">
        <v>26.71</v>
      </c>
      <c r="W23" s="3">
        <v>25.53</v>
      </c>
      <c r="X23" s="3">
        <v>24.34</v>
      </c>
      <c r="Y23" s="3">
        <v>23.57</v>
      </c>
      <c r="Z23" s="3">
        <v>24.82</v>
      </c>
      <c r="AA23" s="3">
        <v>28.42</v>
      </c>
      <c r="AB23" s="3">
        <v>23.2</v>
      </c>
      <c r="AC23" s="3">
        <v>25.8</v>
      </c>
      <c r="AD23" s="3">
        <v>25.12</v>
      </c>
      <c r="AE23" s="3">
        <v>27.04</v>
      </c>
      <c r="AF23" s="3">
        <v>25.3</v>
      </c>
      <c r="AG23" s="3">
        <v>24.33</v>
      </c>
      <c r="AH23" s="3">
        <v>23.5</v>
      </c>
      <c r="AI23" s="3">
        <v>26.86</v>
      </c>
      <c r="AJ23" s="3">
        <v>22.04</v>
      </c>
      <c r="AK23" s="3">
        <v>23.16</v>
      </c>
      <c r="AL23" s="3">
        <v>25.52</v>
      </c>
      <c r="AM23" s="3">
        <v>24.75</v>
      </c>
      <c r="AN23" s="3">
        <v>24.45</v>
      </c>
      <c r="AO23" s="3">
        <v>24.62</v>
      </c>
      <c r="AP23" s="3"/>
      <c r="AQ23" s="3">
        <v>25.04</v>
      </c>
      <c r="AR23" s="3">
        <v>24.5</v>
      </c>
      <c r="AS23" s="3">
        <v>24.91</v>
      </c>
    </row>
    <row r="24" spans="1:45" x14ac:dyDescent="0.25">
      <c r="A24">
        <v>31</v>
      </c>
      <c r="B24" s="3">
        <v>29.3</v>
      </c>
      <c r="C24" s="3">
        <v>24.9</v>
      </c>
      <c r="D24" s="3">
        <v>26.7</v>
      </c>
      <c r="E24" s="3">
        <v>27.8</v>
      </c>
      <c r="F24" s="3">
        <v>25.5</v>
      </c>
      <c r="G24" s="3">
        <v>27.8</v>
      </c>
      <c r="H24" s="3">
        <v>26.7</v>
      </c>
      <c r="I24" s="3">
        <v>26.4</v>
      </c>
      <c r="J24" s="3">
        <v>28.9</v>
      </c>
      <c r="K24" s="3">
        <v>27.7</v>
      </c>
      <c r="L24" s="3">
        <v>26.2</v>
      </c>
      <c r="M24" s="3">
        <v>26.7</v>
      </c>
      <c r="N24" s="3">
        <v>26.9</v>
      </c>
      <c r="O24" s="3">
        <v>27.9</v>
      </c>
      <c r="P24" s="3">
        <v>28.8</v>
      </c>
      <c r="Q24" s="3">
        <v>28.3</v>
      </c>
      <c r="R24" s="3">
        <v>28.2</v>
      </c>
      <c r="S24" s="3">
        <v>23.5</v>
      </c>
      <c r="T24" s="3">
        <v>29.8</v>
      </c>
      <c r="U24" s="3">
        <v>28</v>
      </c>
      <c r="V24" s="3">
        <v>26.75</v>
      </c>
      <c r="W24" s="3">
        <v>25.4</v>
      </c>
      <c r="X24" s="3">
        <v>24.43</v>
      </c>
      <c r="Y24" s="3">
        <v>23.6</v>
      </c>
      <c r="Z24" s="3">
        <v>25.79</v>
      </c>
      <c r="AA24" s="3">
        <v>27.81</v>
      </c>
      <c r="AB24" s="3">
        <v>22.91</v>
      </c>
      <c r="AC24" s="3">
        <v>25.18</v>
      </c>
      <c r="AD24" s="3">
        <v>23.92</v>
      </c>
      <c r="AE24" s="3">
        <v>25.18</v>
      </c>
      <c r="AF24" s="3">
        <v>24.33</v>
      </c>
      <c r="AG24" s="3">
        <v>24.59</v>
      </c>
      <c r="AH24" s="3">
        <v>23.26</v>
      </c>
      <c r="AI24" s="3">
        <v>27.24</v>
      </c>
      <c r="AJ24" s="3">
        <v>22.04</v>
      </c>
      <c r="AK24" s="3">
        <v>23.21</v>
      </c>
      <c r="AL24" s="3">
        <v>26.95</v>
      </c>
      <c r="AM24" s="3">
        <v>25.71</v>
      </c>
      <c r="AN24" s="3">
        <v>24.75</v>
      </c>
      <c r="AO24" s="3">
        <v>26.03</v>
      </c>
      <c r="AP24" s="3"/>
      <c r="AQ24" s="3">
        <v>23.86</v>
      </c>
      <c r="AR24" s="3">
        <v>24.06</v>
      </c>
      <c r="AS24" s="3">
        <v>24.52</v>
      </c>
    </row>
    <row r="25" spans="1:45" x14ac:dyDescent="0.25">
      <c r="A25">
        <v>32</v>
      </c>
      <c r="B25" s="3">
        <v>27.8</v>
      </c>
      <c r="C25" s="3">
        <v>24.8</v>
      </c>
      <c r="D25" s="3">
        <v>24.6</v>
      </c>
      <c r="E25" s="3">
        <v>28.4</v>
      </c>
      <c r="F25" s="3">
        <v>25</v>
      </c>
      <c r="G25" s="3">
        <v>27.6</v>
      </c>
      <c r="H25" s="3">
        <v>27.3</v>
      </c>
      <c r="I25" s="3">
        <v>27.4</v>
      </c>
      <c r="J25" s="3">
        <v>29.3</v>
      </c>
      <c r="K25" s="3">
        <v>28</v>
      </c>
      <c r="L25" s="3">
        <v>26.6</v>
      </c>
      <c r="M25" s="3">
        <v>25.9</v>
      </c>
      <c r="N25" s="3">
        <v>26.2</v>
      </c>
      <c r="O25" s="3">
        <v>28.5</v>
      </c>
      <c r="P25" s="3">
        <v>28.5</v>
      </c>
      <c r="Q25" s="3">
        <v>30.4</v>
      </c>
      <c r="R25" s="3">
        <v>28.9</v>
      </c>
      <c r="S25" s="3">
        <v>24.2</v>
      </c>
      <c r="T25" s="3">
        <v>27.7</v>
      </c>
      <c r="U25" s="3">
        <v>28.4</v>
      </c>
      <c r="V25" s="3">
        <v>27.2</v>
      </c>
      <c r="W25" s="3">
        <v>26.4</v>
      </c>
      <c r="X25" s="3">
        <v>24.84</v>
      </c>
      <c r="Y25" s="3">
        <v>23.9</v>
      </c>
      <c r="Z25" s="3">
        <v>26</v>
      </c>
      <c r="AA25" s="3">
        <v>29.32</v>
      </c>
      <c r="AB25" s="3">
        <v>23.61</v>
      </c>
      <c r="AC25" s="3">
        <v>26.59</v>
      </c>
      <c r="AD25" s="3">
        <v>24.92</v>
      </c>
      <c r="AE25" s="3">
        <v>26.5</v>
      </c>
      <c r="AF25" s="3">
        <v>26.77</v>
      </c>
      <c r="AG25" s="3">
        <v>25.12</v>
      </c>
      <c r="AH25" s="3">
        <v>23.5</v>
      </c>
      <c r="AI25" s="3">
        <v>29.96</v>
      </c>
      <c r="AJ25" s="3">
        <v>22.26</v>
      </c>
      <c r="AK25" s="3">
        <v>23.33</v>
      </c>
      <c r="AL25" s="3">
        <v>28.26</v>
      </c>
      <c r="AM25" s="3">
        <v>23.87</v>
      </c>
      <c r="AN25" s="3">
        <v>24.3</v>
      </c>
      <c r="AO25" s="3">
        <v>23.52</v>
      </c>
      <c r="AP25" s="3"/>
      <c r="AQ25" s="3">
        <v>24.46</v>
      </c>
      <c r="AR25" s="3">
        <v>25</v>
      </c>
      <c r="AS25" s="3">
        <v>24.21</v>
      </c>
    </row>
    <row r="26" spans="1:45" x14ac:dyDescent="0.25">
      <c r="A26">
        <v>33</v>
      </c>
      <c r="B26" s="3">
        <v>27.6</v>
      </c>
      <c r="C26" s="3">
        <v>25.7</v>
      </c>
      <c r="D26" s="3">
        <v>25.3</v>
      </c>
      <c r="E26" s="3">
        <v>27.8</v>
      </c>
      <c r="F26" s="3">
        <v>24.9</v>
      </c>
      <c r="G26" s="3">
        <v>28.2</v>
      </c>
      <c r="H26" s="3">
        <v>27.6</v>
      </c>
      <c r="I26" s="3">
        <v>28.5</v>
      </c>
      <c r="J26" s="3">
        <v>29.6</v>
      </c>
      <c r="K26" s="3">
        <v>29.7</v>
      </c>
      <c r="L26" s="3">
        <v>26.7</v>
      </c>
      <c r="M26" s="3">
        <v>27.1</v>
      </c>
      <c r="N26" s="3">
        <v>26.2</v>
      </c>
      <c r="O26" s="3">
        <v>28.7</v>
      </c>
      <c r="P26" s="3">
        <v>28.4</v>
      </c>
      <c r="Q26" s="3">
        <v>28.9</v>
      </c>
      <c r="R26" s="3">
        <v>30.4</v>
      </c>
      <c r="S26" s="3">
        <v>24.4</v>
      </c>
      <c r="T26" s="3">
        <v>28.8</v>
      </c>
      <c r="U26" s="3">
        <v>28.2</v>
      </c>
      <c r="V26" s="3">
        <v>27.61</v>
      </c>
      <c r="W26" s="3">
        <v>26.96</v>
      </c>
      <c r="X26" s="3">
        <v>25.83</v>
      </c>
      <c r="Y26" s="3">
        <v>25.84</v>
      </c>
      <c r="Z26" s="3">
        <v>28.7</v>
      </c>
      <c r="AA26" s="3">
        <v>28.97</v>
      </c>
      <c r="AB26" s="3">
        <v>23.4</v>
      </c>
      <c r="AC26" s="3">
        <v>26.09</v>
      </c>
      <c r="AD26" s="3">
        <v>25.89</v>
      </c>
      <c r="AE26" s="3">
        <v>29.01</v>
      </c>
      <c r="AF26" s="3">
        <v>25.14</v>
      </c>
      <c r="AG26" s="3">
        <v>24.46</v>
      </c>
      <c r="AH26" s="3">
        <v>23.98</v>
      </c>
      <c r="AI26" s="3">
        <v>29.01</v>
      </c>
      <c r="AJ26" s="3">
        <v>22.85</v>
      </c>
      <c r="AK26" s="3">
        <v>24.62</v>
      </c>
      <c r="AL26" s="3">
        <v>26.11</v>
      </c>
      <c r="AM26" s="3">
        <v>25.37</v>
      </c>
      <c r="AN26" s="3">
        <v>24.9</v>
      </c>
      <c r="AO26" s="3">
        <v>25.04</v>
      </c>
      <c r="AP26" s="3"/>
      <c r="AQ26" s="3">
        <v>23.94</v>
      </c>
      <c r="AR26" s="3">
        <v>23</v>
      </c>
      <c r="AS26" s="3">
        <v>26.16</v>
      </c>
    </row>
    <row r="27" spans="1:45" x14ac:dyDescent="0.25">
      <c r="A27">
        <v>34</v>
      </c>
      <c r="B27" s="3">
        <v>27.9</v>
      </c>
      <c r="C27" s="3">
        <v>26</v>
      </c>
      <c r="D27" s="3">
        <v>27.4</v>
      </c>
      <c r="E27" s="3">
        <v>28.2</v>
      </c>
      <c r="F27" s="3">
        <v>25.6</v>
      </c>
      <c r="G27" s="3">
        <v>28.8</v>
      </c>
      <c r="H27" s="3">
        <v>30</v>
      </c>
      <c r="I27" s="3">
        <v>26</v>
      </c>
      <c r="J27" s="3">
        <v>30.5</v>
      </c>
      <c r="K27" s="3">
        <v>27.7</v>
      </c>
      <c r="L27" s="3">
        <v>26.7</v>
      </c>
      <c r="M27" s="3">
        <v>25.8</v>
      </c>
      <c r="N27" s="3">
        <v>26.1</v>
      </c>
      <c r="O27" s="3">
        <v>29.2</v>
      </c>
      <c r="P27" s="3">
        <v>31.3</v>
      </c>
      <c r="Q27" s="3">
        <v>28.6</v>
      </c>
      <c r="R27" s="3">
        <v>30</v>
      </c>
      <c r="S27" s="3">
        <v>25.4</v>
      </c>
      <c r="T27" s="3">
        <v>28.6</v>
      </c>
      <c r="U27" s="3">
        <v>32.299999999999997</v>
      </c>
      <c r="V27" s="3">
        <v>26.37</v>
      </c>
      <c r="W27" s="3">
        <v>25.32</v>
      </c>
      <c r="X27" s="3">
        <v>24.74</v>
      </c>
      <c r="Y27" s="3">
        <v>24.64</v>
      </c>
      <c r="Z27" s="3">
        <v>25.19</v>
      </c>
      <c r="AA27" s="3">
        <v>28.24</v>
      </c>
      <c r="AB27" s="3">
        <v>22.71</v>
      </c>
      <c r="AC27" s="3">
        <v>27.94</v>
      </c>
      <c r="AD27" s="3">
        <v>25.71</v>
      </c>
      <c r="AE27" s="3">
        <v>28.54</v>
      </c>
      <c r="AF27" s="3">
        <v>25.31</v>
      </c>
      <c r="AG27" s="3">
        <v>24.22</v>
      </c>
      <c r="AH27" s="3">
        <v>25.25</v>
      </c>
      <c r="AI27" s="3">
        <v>27.7</v>
      </c>
      <c r="AJ27" s="3">
        <v>23.25</v>
      </c>
      <c r="AK27" s="3">
        <v>23.52</v>
      </c>
      <c r="AL27" s="3">
        <v>27.07</v>
      </c>
      <c r="AM27" s="3">
        <v>23.71</v>
      </c>
      <c r="AN27" s="3">
        <v>25.38</v>
      </c>
      <c r="AO27" s="3">
        <v>27.35</v>
      </c>
      <c r="AP27" s="3"/>
      <c r="AQ27" s="3">
        <v>24.28</v>
      </c>
      <c r="AR27" s="3">
        <v>23.34</v>
      </c>
      <c r="AS27" s="3">
        <v>24.51</v>
      </c>
    </row>
    <row r="28" spans="1:45" x14ac:dyDescent="0.25">
      <c r="A28">
        <v>35</v>
      </c>
      <c r="B28" s="3">
        <v>29.7</v>
      </c>
      <c r="C28" s="3">
        <v>25.5</v>
      </c>
      <c r="D28" s="3">
        <v>28.5</v>
      </c>
      <c r="E28" s="3">
        <v>28.9</v>
      </c>
      <c r="F28" s="3">
        <v>25.3</v>
      </c>
      <c r="G28" s="3">
        <v>30</v>
      </c>
      <c r="H28" s="3">
        <v>29.2</v>
      </c>
      <c r="I28" s="3">
        <v>27.8</v>
      </c>
      <c r="J28" s="3">
        <v>32.5</v>
      </c>
      <c r="K28" s="3">
        <v>28.2</v>
      </c>
      <c r="L28" s="3">
        <v>26</v>
      </c>
      <c r="M28" s="3">
        <v>25.8</v>
      </c>
      <c r="N28" s="3">
        <v>26.3</v>
      </c>
      <c r="O28" s="3">
        <v>28.7</v>
      </c>
      <c r="P28" s="3">
        <v>29.1</v>
      </c>
      <c r="Q28" s="3">
        <v>28.5</v>
      </c>
      <c r="R28" s="3">
        <v>28.4</v>
      </c>
      <c r="S28" s="3">
        <v>25.3</v>
      </c>
      <c r="T28" s="3">
        <v>28.9</v>
      </c>
      <c r="U28" s="3">
        <v>29.2</v>
      </c>
      <c r="V28" s="3">
        <v>28.17</v>
      </c>
      <c r="W28" s="3">
        <v>25.57</v>
      </c>
      <c r="X28" s="3">
        <v>27.13</v>
      </c>
      <c r="Y28" s="3">
        <v>23.51</v>
      </c>
      <c r="Z28" s="3">
        <v>25.04</v>
      </c>
      <c r="AA28" s="3">
        <v>28.54</v>
      </c>
      <c r="AB28" s="3">
        <v>22.5</v>
      </c>
      <c r="AC28" s="3">
        <v>25.53</v>
      </c>
      <c r="AD28" s="3">
        <v>24.8</v>
      </c>
      <c r="AE28" s="3">
        <v>27.87</v>
      </c>
      <c r="AF28" s="3">
        <v>24.19</v>
      </c>
      <c r="AG28" s="3">
        <v>23.52</v>
      </c>
      <c r="AH28" s="3">
        <v>23.61</v>
      </c>
      <c r="AI28" s="3">
        <v>28.56</v>
      </c>
      <c r="AJ28" s="3">
        <v>23.23</v>
      </c>
      <c r="AK28" s="3">
        <v>23.52</v>
      </c>
      <c r="AL28" s="3">
        <v>26.8</v>
      </c>
      <c r="AM28" s="3">
        <v>25.99</v>
      </c>
      <c r="AN28" s="3">
        <v>25.32</v>
      </c>
      <c r="AO28" s="3">
        <v>25.01</v>
      </c>
      <c r="AP28" s="3"/>
      <c r="AQ28" s="3">
        <v>24.68</v>
      </c>
      <c r="AR28" s="3">
        <v>23.75</v>
      </c>
      <c r="AS28" s="3">
        <v>24.46</v>
      </c>
    </row>
    <row r="29" spans="1:45" x14ac:dyDescent="0.25">
      <c r="A29">
        <v>36</v>
      </c>
      <c r="B29" s="3">
        <v>29.1</v>
      </c>
      <c r="C29" s="3">
        <v>26.5</v>
      </c>
      <c r="D29" s="3">
        <v>26.2</v>
      </c>
      <c r="E29" s="3">
        <v>29.3</v>
      </c>
      <c r="F29" s="3">
        <v>25.2</v>
      </c>
      <c r="G29" s="3">
        <v>32.200000000000003</v>
      </c>
      <c r="H29" s="3">
        <v>32</v>
      </c>
      <c r="I29" s="3">
        <v>26.2</v>
      </c>
      <c r="J29" s="3">
        <v>30.7</v>
      </c>
      <c r="K29" s="3">
        <v>29.6</v>
      </c>
      <c r="L29" s="3">
        <v>27</v>
      </c>
      <c r="M29" s="3">
        <v>26.5</v>
      </c>
      <c r="N29" s="3">
        <v>26.3</v>
      </c>
      <c r="O29" s="3">
        <v>29.2</v>
      </c>
      <c r="P29" s="3">
        <v>28.2</v>
      </c>
      <c r="Q29" s="3">
        <v>29.4</v>
      </c>
      <c r="R29" s="3">
        <v>29</v>
      </c>
      <c r="S29" s="3">
        <v>25.1</v>
      </c>
      <c r="T29" s="3">
        <v>32.299999999999997</v>
      </c>
      <c r="U29" s="3">
        <v>32.799999999999997</v>
      </c>
      <c r="V29" s="3">
        <v>28.08</v>
      </c>
      <c r="W29" s="3">
        <v>26.61</v>
      </c>
      <c r="X29" s="3">
        <v>25.38</v>
      </c>
      <c r="Y29" s="3">
        <v>25.06</v>
      </c>
      <c r="Z29" s="3">
        <v>26.15</v>
      </c>
      <c r="AA29" s="3">
        <v>30.66</v>
      </c>
      <c r="AB29" s="3">
        <v>24.11</v>
      </c>
      <c r="AC29" s="3">
        <v>25.91</v>
      </c>
      <c r="AD29" s="3">
        <v>25.33</v>
      </c>
      <c r="AE29" s="3">
        <v>28.69</v>
      </c>
      <c r="AF29" s="3">
        <v>26.29</v>
      </c>
      <c r="AG29" s="3">
        <v>25.25</v>
      </c>
      <c r="AH29" s="3">
        <v>24.47</v>
      </c>
      <c r="AI29" s="3">
        <v>28.49</v>
      </c>
      <c r="AJ29" s="3">
        <v>22.6</v>
      </c>
      <c r="AK29" s="3">
        <v>22.9</v>
      </c>
      <c r="AL29" s="3">
        <v>29.58</v>
      </c>
      <c r="AM29" s="3">
        <v>25.36</v>
      </c>
      <c r="AN29" s="3">
        <v>25.29</v>
      </c>
      <c r="AO29" s="3">
        <v>26.29</v>
      </c>
      <c r="AP29" s="3"/>
      <c r="AQ29" s="3">
        <v>26.21</v>
      </c>
      <c r="AR29" s="3">
        <v>24.19</v>
      </c>
      <c r="AS29" s="3">
        <v>25.18</v>
      </c>
    </row>
    <row r="30" spans="1:45" x14ac:dyDescent="0.25">
      <c r="A30">
        <v>37</v>
      </c>
      <c r="B30" s="3">
        <v>28.9</v>
      </c>
      <c r="C30" s="3">
        <v>26</v>
      </c>
      <c r="D30" s="3">
        <v>25.6</v>
      </c>
      <c r="E30" s="3">
        <v>31.2</v>
      </c>
      <c r="F30" s="3">
        <v>26.3</v>
      </c>
      <c r="G30" s="3">
        <v>30.3</v>
      </c>
      <c r="H30" s="3">
        <v>29.7</v>
      </c>
      <c r="I30" s="3">
        <v>26.8</v>
      </c>
      <c r="J30" s="3">
        <v>30.8</v>
      </c>
      <c r="K30" s="3">
        <v>29.3</v>
      </c>
      <c r="L30" s="3">
        <v>27</v>
      </c>
      <c r="M30" s="3">
        <v>25.9</v>
      </c>
      <c r="N30" s="3">
        <v>27</v>
      </c>
      <c r="O30" s="3">
        <v>29.4</v>
      </c>
      <c r="P30" s="3">
        <v>27.5</v>
      </c>
      <c r="Q30" s="3">
        <v>28.8</v>
      </c>
      <c r="R30" s="3">
        <v>29.4</v>
      </c>
      <c r="S30" s="3">
        <v>24.9</v>
      </c>
      <c r="T30" s="3">
        <v>29.2</v>
      </c>
      <c r="U30" s="3">
        <v>30.6</v>
      </c>
      <c r="V30" s="3">
        <v>28.24</v>
      </c>
      <c r="W30" s="3">
        <v>26.91</v>
      </c>
      <c r="X30" s="3">
        <v>25.55</v>
      </c>
      <c r="Y30" s="3">
        <v>24.99</v>
      </c>
      <c r="Z30" s="3">
        <v>26.87</v>
      </c>
      <c r="AA30" s="3">
        <v>29.52</v>
      </c>
      <c r="AB30" s="3">
        <v>24.16</v>
      </c>
      <c r="AC30" s="3">
        <v>26.25</v>
      </c>
      <c r="AD30" s="3">
        <v>25.4</v>
      </c>
      <c r="AE30" s="3">
        <v>28.77</v>
      </c>
      <c r="AF30" s="3">
        <v>25.48</v>
      </c>
      <c r="AG30" s="3">
        <v>24.66</v>
      </c>
      <c r="AH30" s="3">
        <v>25.23</v>
      </c>
      <c r="AI30" s="3">
        <v>29.42</v>
      </c>
      <c r="AJ30" s="3">
        <v>23.68</v>
      </c>
      <c r="AK30" s="3">
        <v>23.86</v>
      </c>
      <c r="AL30" s="3">
        <v>26.96</v>
      </c>
      <c r="AM30" s="3">
        <v>25.15</v>
      </c>
      <c r="AN30" s="3">
        <v>25.58</v>
      </c>
      <c r="AO30" s="3">
        <v>26.99</v>
      </c>
      <c r="AP30" s="3"/>
      <c r="AQ30" s="3">
        <v>24.4</v>
      </c>
      <c r="AR30" s="3">
        <v>23.8</v>
      </c>
      <c r="AS30" s="3">
        <v>25.18</v>
      </c>
    </row>
    <row r="31" spans="1:45" x14ac:dyDescent="0.25">
      <c r="A31">
        <v>38</v>
      </c>
      <c r="B31" s="3">
        <v>29.1</v>
      </c>
      <c r="C31" s="3">
        <v>26.6</v>
      </c>
      <c r="D31" s="3">
        <v>26.4</v>
      </c>
      <c r="E31" s="3">
        <v>29.4</v>
      </c>
      <c r="F31" s="3">
        <v>26.4</v>
      </c>
      <c r="G31" s="3">
        <v>31.6</v>
      </c>
      <c r="H31" s="3">
        <v>29</v>
      </c>
      <c r="I31" s="3">
        <v>27.1</v>
      </c>
      <c r="J31" s="3">
        <v>32.5</v>
      </c>
      <c r="K31" s="3">
        <v>29</v>
      </c>
      <c r="L31" s="3">
        <v>29.5</v>
      </c>
      <c r="M31" s="3">
        <v>26</v>
      </c>
      <c r="N31" s="3">
        <v>28.2</v>
      </c>
      <c r="O31" s="3">
        <v>30.9</v>
      </c>
      <c r="P31" s="3">
        <v>27.3</v>
      </c>
      <c r="Q31" s="3">
        <v>29</v>
      </c>
      <c r="R31" s="3">
        <v>28.9</v>
      </c>
      <c r="S31" s="3">
        <v>25.2</v>
      </c>
      <c r="T31" s="3">
        <v>29.4</v>
      </c>
      <c r="U31" s="3">
        <v>30.2</v>
      </c>
      <c r="V31" s="3">
        <v>27.35</v>
      </c>
      <c r="W31" s="3">
        <v>26.57</v>
      </c>
      <c r="X31" s="3">
        <v>25.16</v>
      </c>
      <c r="Y31" s="3">
        <v>25.45</v>
      </c>
      <c r="Z31" s="3">
        <v>27.99</v>
      </c>
      <c r="AA31" s="3">
        <v>28.98</v>
      </c>
      <c r="AB31" s="3">
        <v>23.18</v>
      </c>
      <c r="AC31" s="3">
        <v>29.16</v>
      </c>
      <c r="AD31" s="3">
        <v>25.18</v>
      </c>
      <c r="AE31" s="3">
        <v>29.01</v>
      </c>
      <c r="AF31" s="3">
        <v>24.98</v>
      </c>
      <c r="AG31" s="3">
        <v>24.7</v>
      </c>
      <c r="AH31" s="3">
        <v>24.36</v>
      </c>
      <c r="AI31" s="3">
        <v>30.11</v>
      </c>
      <c r="AJ31" s="3">
        <v>23.22</v>
      </c>
      <c r="AK31" s="3">
        <v>24.23</v>
      </c>
      <c r="AL31" s="3">
        <v>26.01</v>
      </c>
      <c r="AM31" s="3">
        <v>25.08</v>
      </c>
      <c r="AN31" s="3">
        <v>25.57</v>
      </c>
      <c r="AO31" s="3">
        <v>24.73</v>
      </c>
      <c r="AP31" s="3"/>
      <c r="AQ31" s="3">
        <v>24.57</v>
      </c>
      <c r="AR31" s="3">
        <v>23.97</v>
      </c>
      <c r="AS31" s="3">
        <v>26.92</v>
      </c>
    </row>
    <row r="32" spans="1:45" x14ac:dyDescent="0.25">
      <c r="A32">
        <v>39</v>
      </c>
      <c r="B32" s="3">
        <v>30</v>
      </c>
      <c r="C32" s="3">
        <v>25.9</v>
      </c>
      <c r="D32" s="3">
        <v>25.8</v>
      </c>
      <c r="E32" s="3">
        <v>29.9</v>
      </c>
      <c r="F32" s="3">
        <v>25.6</v>
      </c>
      <c r="G32" s="3">
        <v>29.2</v>
      </c>
      <c r="H32" s="3">
        <v>30.9</v>
      </c>
      <c r="I32" s="3">
        <v>26.4</v>
      </c>
      <c r="J32" s="3">
        <v>30.4</v>
      </c>
      <c r="K32" s="3">
        <v>28.3</v>
      </c>
      <c r="L32" s="3">
        <v>26.2</v>
      </c>
      <c r="M32" s="3">
        <v>26.6</v>
      </c>
      <c r="N32" s="3">
        <v>25.7</v>
      </c>
      <c r="O32" s="3">
        <v>29.2</v>
      </c>
      <c r="P32" s="3">
        <v>26.8</v>
      </c>
      <c r="Q32" s="3">
        <v>30.6</v>
      </c>
      <c r="R32" s="3">
        <v>31.4</v>
      </c>
      <c r="S32" s="3">
        <v>24.9</v>
      </c>
      <c r="T32" s="3">
        <v>30.5</v>
      </c>
      <c r="U32" s="3">
        <v>32.1</v>
      </c>
      <c r="V32" s="3">
        <v>27.28</v>
      </c>
      <c r="W32" s="3">
        <v>26.34</v>
      </c>
      <c r="X32" s="3">
        <v>25.28</v>
      </c>
      <c r="Y32" s="3">
        <v>24.22</v>
      </c>
      <c r="Z32" s="3">
        <v>26.65</v>
      </c>
      <c r="AA32" s="3">
        <v>29.38</v>
      </c>
      <c r="AB32" s="3">
        <v>23.03</v>
      </c>
      <c r="AC32" s="3">
        <v>26.86</v>
      </c>
      <c r="AD32" s="3">
        <v>27.83</v>
      </c>
      <c r="AE32" s="3">
        <v>31.23</v>
      </c>
      <c r="AF32" s="3">
        <v>27.17</v>
      </c>
      <c r="AG32" s="3">
        <v>25.99</v>
      </c>
      <c r="AH32" s="3">
        <v>26.87</v>
      </c>
      <c r="AI32" s="3">
        <v>27.65</v>
      </c>
      <c r="AJ32" s="3">
        <v>23.99</v>
      </c>
      <c r="AK32" s="3">
        <v>23.39</v>
      </c>
      <c r="AL32" s="3">
        <v>27.25</v>
      </c>
      <c r="AM32" s="3">
        <v>25.62</v>
      </c>
      <c r="AN32" s="3">
        <v>27.12</v>
      </c>
      <c r="AO32" s="3">
        <v>25.42</v>
      </c>
      <c r="AP32" s="3"/>
      <c r="AQ32" s="3">
        <v>24.81</v>
      </c>
      <c r="AR32" s="3">
        <v>24.93</v>
      </c>
      <c r="AS32" s="3">
        <v>24.3</v>
      </c>
    </row>
    <row r="33" spans="1:45" x14ac:dyDescent="0.25">
      <c r="A33">
        <v>40</v>
      </c>
      <c r="B33" s="3">
        <v>28.8</v>
      </c>
      <c r="C33" s="3">
        <v>26</v>
      </c>
      <c r="D33" s="3">
        <v>25.4</v>
      </c>
      <c r="E33" s="3">
        <v>31.3</v>
      </c>
      <c r="F33" s="3">
        <v>25.5</v>
      </c>
      <c r="G33" s="3">
        <v>31.5</v>
      </c>
      <c r="H33" s="3">
        <v>28.6</v>
      </c>
      <c r="I33" s="3">
        <v>27.6</v>
      </c>
      <c r="J33" s="3">
        <v>30.9</v>
      </c>
      <c r="K33" s="3">
        <v>28.8</v>
      </c>
      <c r="L33" s="3">
        <v>27</v>
      </c>
      <c r="M33" s="3">
        <v>25.6</v>
      </c>
      <c r="N33" s="3">
        <v>26.2</v>
      </c>
      <c r="O33" s="3">
        <v>29.9</v>
      </c>
      <c r="P33" s="3">
        <v>25.7</v>
      </c>
      <c r="Q33" s="3">
        <v>28.8</v>
      </c>
      <c r="R33" s="3">
        <v>29.1</v>
      </c>
      <c r="S33" s="3">
        <v>24.8</v>
      </c>
      <c r="T33" s="3">
        <v>31.9</v>
      </c>
      <c r="U33" s="3">
        <v>31.4</v>
      </c>
      <c r="V33" s="3">
        <v>27.5</v>
      </c>
      <c r="W33" s="3">
        <v>26</v>
      </c>
      <c r="X33" s="3">
        <v>24.95</v>
      </c>
      <c r="Y33" s="3">
        <v>23.68</v>
      </c>
      <c r="Z33" s="3">
        <v>25.85</v>
      </c>
      <c r="AA33" s="3">
        <v>30.47</v>
      </c>
      <c r="AB33" s="3">
        <v>24.58</v>
      </c>
      <c r="AC33" s="3">
        <v>26.92</v>
      </c>
      <c r="AD33" s="3">
        <v>25.84</v>
      </c>
      <c r="AE33" s="3">
        <v>29.39</v>
      </c>
      <c r="AF33" s="3">
        <v>27.68</v>
      </c>
      <c r="AG33" s="3">
        <v>24.58</v>
      </c>
      <c r="AH33" s="3">
        <v>24.56</v>
      </c>
      <c r="AI33" s="3">
        <v>28.21</v>
      </c>
      <c r="AJ33" s="3">
        <v>24.37</v>
      </c>
      <c r="AK33" s="3">
        <v>24.56</v>
      </c>
      <c r="AL33" s="3">
        <v>27.16</v>
      </c>
      <c r="AM33" s="3">
        <v>24.91</v>
      </c>
      <c r="AN33" s="3">
        <v>27.57</v>
      </c>
      <c r="AO33" s="3">
        <v>27.59</v>
      </c>
      <c r="AP33" s="3"/>
      <c r="AQ33" s="3">
        <v>24.89</v>
      </c>
      <c r="AR33" s="3">
        <v>24.8</v>
      </c>
      <c r="AS33" s="3">
        <v>25.2</v>
      </c>
    </row>
    <row r="34" spans="1:45" x14ac:dyDescent="0.25">
      <c r="A34">
        <v>41</v>
      </c>
      <c r="B34" s="3">
        <v>30</v>
      </c>
      <c r="C34" s="3">
        <v>26.3</v>
      </c>
      <c r="D34" s="3">
        <v>26.4</v>
      </c>
      <c r="E34" s="3">
        <v>29.5</v>
      </c>
      <c r="F34" s="3">
        <v>25.6</v>
      </c>
      <c r="G34" s="3">
        <v>29.3</v>
      </c>
      <c r="H34" s="3">
        <v>28.7</v>
      </c>
      <c r="I34" s="3">
        <v>27.5</v>
      </c>
      <c r="J34" s="3">
        <v>30.5</v>
      </c>
      <c r="K34" s="3">
        <v>30.4</v>
      </c>
      <c r="L34" s="3">
        <v>27.3</v>
      </c>
      <c r="M34" s="3">
        <v>25.9</v>
      </c>
      <c r="N34" s="3">
        <v>26.8</v>
      </c>
      <c r="O34" s="3">
        <v>29.9</v>
      </c>
      <c r="P34" s="3">
        <v>25.6</v>
      </c>
      <c r="Q34" s="3">
        <v>29.6</v>
      </c>
      <c r="R34" s="3">
        <v>29.1</v>
      </c>
      <c r="S34" s="3">
        <v>25.1</v>
      </c>
      <c r="T34" s="3">
        <v>31.1</v>
      </c>
      <c r="U34" s="3">
        <v>31.5</v>
      </c>
      <c r="V34" s="3">
        <v>26.86</v>
      </c>
      <c r="W34" s="3">
        <v>26.56</v>
      </c>
      <c r="X34" s="3">
        <v>25.9</v>
      </c>
      <c r="Y34" s="3">
        <v>24.3</v>
      </c>
      <c r="Z34" s="3">
        <v>26.73</v>
      </c>
      <c r="AA34" s="3">
        <v>30.28</v>
      </c>
      <c r="AB34" s="3">
        <v>23.87</v>
      </c>
      <c r="AC34" s="3">
        <v>27.16</v>
      </c>
      <c r="AD34" s="3">
        <v>26.04</v>
      </c>
      <c r="AE34" s="3">
        <v>28.36</v>
      </c>
      <c r="AF34" s="3">
        <v>25.85</v>
      </c>
      <c r="AG34" s="3">
        <v>25.9</v>
      </c>
      <c r="AH34" s="3">
        <v>25.68</v>
      </c>
      <c r="AI34" s="3">
        <v>28.9</v>
      </c>
      <c r="AJ34" s="3">
        <v>24.17</v>
      </c>
      <c r="AK34" s="3">
        <v>24.86</v>
      </c>
      <c r="AL34" s="3">
        <v>27.68</v>
      </c>
      <c r="AM34" s="3">
        <v>26.3</v>
      </c>
      <c r="AN34" s="3">
        <v>27.7</v>
      </c>
      <c r="AO34" s="3">
        <v>27.22</v>
      </c>
      <c r="AP34" s="3"/>
      <c r="AQ34" s="3">
        <v>25.83</v>
      </c>
      <c r="AR34" s="3">
        <v>25.01</v>
      </c>
      <c r="AS34" s="3">
        <v>26.16</v>
      </c>
    </row>
    <row r="35" spans="1:45" x14ac:dyDescent="0.25">
      <c r="A35">
        <v>42</v>
      </c>
      <c r="B35" s="3">
        <v>28.7</v>
      </c>
      <c r="C35" s="3">
        <v>26.7</v>
      </c>
      <c r="D35" s="3">
        <v>26.7</v>
      </c>
      <c r="E35" s="3">
        <v>28.3</v>
      </c>
      <c r="F35" s="3">
        <v>25.2</v>
      </c>
      <c r="G35" s="3">
        <v>29.5</v>
      </c>
      <c r="H35" s="3">
        <v>30.7</v>
      </c>
      <c r="I35" s="3">
        <v>27.3</v>
      </c>
      <c r="J35" s="3">
        <v>31.2</v>
      </c>
      <c r="K35" s="3">
        <v>27.7</v>
      </c>
      <c r="L35" s="3">
        <v>27</v>
      </c>
      <c r="M35" s="3">
        <v>25.5</v>
      </c>
      <c r="N35" s="3">
        <v>26.4</v>
      </c>
      <c r="O35" s="3">
        <v>29.3</v>
      </c>
      <c r="P35" s="3">
        <v>25.2</v>
      </c>
      <c r="Q35" s="3">
        <v>28.6</v>
      </c>
      <c r="R35" s="3">
        <v>29.9</v>
      </c>
      <c r="S35" s="3">
        <v>24.4</v>
      </c>
      <c r="T35" s="3">
        <v>30</v>
      </c>
      <c r="U35" s="3">
        <v>30.4</v>
      </c>
      <c r="V35" s="3">
        <v>27.46</v>
      </c>
      <c r="W35" s="3">
        <v>27.57</v>
      </c>
      <c r="X35" s="3">
        <v>25.47</v>
      </c>
      <c r="Y35" s="3">
        <v>26.3</v>
      </c>
      <c r="Z35" s="3">
        <v>27.8</v>
      </c>
      <c r="AA35" s="3">
        <v>31.92</v>
      </c>
      <c r="AB35" s="3">
        <v>23.87</v>
      </c>
      <c r="AC35" s="3">
        <v>27.69</v>
      </c>
      <c r="AD35" s="3">
        <v>27.57</v>
      </c>
      <c r="AE35" s="3">
        <v>28.41</v>
      </c>
      <c r="AF35" s="3">
        <v>27.5</v>
      </c>
      <c r="AG35" s="3">
        <v>26.3</v>
      </c>
      <c r="AH35" s="3">
        <v>25.46</v>
      </c>
      <c r="AI35" s="3">
        <v>28.51</v>
      </c>
      <c r="AJ35" s="3">
        <v>24.95</v>
      </c>
      <c r="AK35" s="3">
        <v>24.58</v>
      </c>
      <c r="AL35" s="3">
        <v>29.25</v>
      </c>
      <c r="AM35" s="3">
        <v>25.25</v>
      </c>
      <c r="AN35" s="3">
        <v>28.02</v>
      </c>
      <c r="AO35" s="3">
        <v>28.58</v>
      </c>
      <c r="AP35" s="3"/>
      <c r="AQ35" s="3">
        <v>25.66</v>
      </c>
      <c r="AR35" s="3">
        <v>25.77</v>
      </c>
      <c r="AS35" s="3">
        <v>26.35</v>
      </c>
    </row>
    <row r="36" spans="1:45" x14ac:dyDescent="0.25">
      <c r="A36">
        <v>43</v>
      </c>
      <c r="B36" s="3">
        <v>30.5</v>
      </c>
      <c r="C36" s="3">
        <v>26</v>
      </c>
      <c r="D36" s="3">
        <v>26.7</v>
      </c>
      <c r="E36" s="3">
        <v>29</v>
      </c>
      <c r="F36" s="3">
        <v>26</v>
      </c>
      <c r="G36" s="3">
        <v>29.8</v>
      </c>
      <c r="H36" s="3">
        <v>30.2</v>
      </c>
      <c r="I36" s="3">
        <v>28.7</v>
      </c>
      <c r="J36" s="3">
        <v>32.5</v>
      </c>
      <c r="K36" s="3">
        <v>28.9</v>
      </c>
      <c r="L36" s="3">
        <v>27.5</v>
      </c>
      <c r="M36" s="3">
        <v>25.8</v>
      </c>
      <c r="N36" s="3">
        <v>27.4</v>
      </c>
      <c r="O36" s="3">
        <v>30.3</v>
      </c>
      <c r="P36" s="3">
        <v>26.1</v>
      </c>
      <c r="Q36" s="3">
        <v>28.1</v>
      </c>
      <c r="R36" s="3">
        <v>29.9</v>
      </c>
      <c r="S36" s="3">
        <v>26.2</v>
      </c>
      <c r="T36" s="3">
        <v>31.1</v>
      </c>
      <c r="U36" s="3">
        <v>32.5</v>
      </c>
      <c r="V36" s="3">
        <v>27.93</v>
      </c>
      <c r="W36" s="3">
        <v>27.33</v>
      </c>
      <c r="X36" s="3">
        <v>26.11</v>
      </c>
      <c r="Y36" s="3">
        <v>25.27</v>
      </c>
      <c r="Z36" s="3">
        <v>27.19</v>
      </c>
      <c r="AA36" s="3">
        <v>31.98</v>
      </c>
      <c r="AB36" s="3">
        <v>23.54</v>
      </c>
      <c r="AC36" s="3">
        <v>28.44</v>
      </c>
      <c r="AD36" s="3">
        <v>26.34</v>
      </c>
      <c r="AE36" s="3">
        <v>29.41</v>
      </c>
      <c r="AF36" s="3">
        <v>27.67</v>
      </c>
      <c r="AG36" s="3">
        <v>25.71</v>
      </c>
      <c r="AH36" s="3">
        <v>25.76</v>
      </c>
      <c r="AI36" s="3">
        <v>30.65</v>
      </c>
      <c r="AJ36" s="3">
        <v>25.6</v>
      </c>
      <c r="AK36" s="3">
        <v>25.38</v>
      </c>
      <c r="AL36" s="3">
        <v>27.2</v>
      </c>
      <c r="AM36" s="3">
        <v>25.33</v>
      </c>
      <c r="AN36" s="3">
        <v>28.17</v>
      </c>
      <c r="AO36" s="3">
        <v>25.91</v>
      </c>
      <c r="AP36" s="3"/>
      <c r="AQ36" s="3">
        <v>26.06</v>
      </c>
      <c r="AR36" s="3">
        <v>25.11</v>
      </c>
      <c r="AS36" s="3">
        <v>27.03</v>
      </c>
    </row>
    <row r="37" spans="1:45" x14ac:dyDescent="0.25">
      <c r="A37">
        <v>44</v>
      </c>
      <c r="B37" s="3">
        <v>30.5</v>
      </c>
      <c r="C37" s="3">
        <v>26.5</v>
      </c>
      <c r="D37" s="3">
        <v>27</v>
      </c>
      <c r="E37" s="3">
        <v>30.1</v>
      </c>
      <c r="F37" s="3">
        <v>26.4</v>
      </c>
      <c r="G37" s="3">
        <v>28.9</v>
      </c>
      <c r="H37" s="3">
        <v>32.4</v>
      </c>
      <c r="I37" s="3">
        <v>28.5</v>
      </c>
      <c r="J37" s="3">
        <v>31</v>
      </c>
      <c r="K37" s="3">
        <v>30.8</v>
      </c>
      <c r="L37" s="3">
        <v>28.5</v>
      </c>
      <c r="M37" s="3">
        <v>27.5</v>
      </c>
      <c r="N37" s="3">
        <v>27.9</v>
      </c>
      <c r="O37" s="3">
        <v>31.6</v>
      </c>
      <c r="P37" s="3">
        <v>26.6</v>
      </c>
      <c r="Q37" s="3">
        <v>30.7</v>
      </c>
      <c r="R37" s="3">
        <v>30.3</v>
      </c>
      <c r="S37" s="3">
        <v>25.4</v>
      </c>
      <c r="T37" s="3">
        <v>32.6</v>
      </c>
      <c r="U37" s="3">
        <v>33.700000000000003</v>
      </c>
      <c r="V37" s="3">
        <v>27.36</v>
      </c>
      <c r="W37" s="3">
        <v>27.8</v>
      </c>
      <c r="X37" s="3">
        <v>26.72</v>
      </c>
      <c r="Y37" s="3">
        <v>25.18</v>
      </c>
      <c r="Z37" s="3">
        <v>25.86</v>
      </c>
      <c r="AA37" s="3">
        <v>31.04</v>
      </c>
      <c r="AB37" s="3">
        <v>23.38</v>
      </c>
      <c r="AC37" s="3">
        <v>26.87</v>
      </c>
      <c r="AD37" s="3">
        <v>25.91</v>
      </c>
      <c r="AE37" s="3">
        <v>29.75</v>
      </c>
      <c r="AF37" s="3">
        <v>26.37</v>
      </c>
      <c r="AG37" s="3">
        <v>25.72</v>
      </c>
      <c r="AH37" s="3">
        <v>25.11</v>
      </c>
      <c r="AI37" s="3">
        <v>29.22</v>
      </c>
      <c r="AJ37" s="3">
        <v>24.74</v>
      </c>
      <c r="AK37" s="3">
        <v>24.2</v>
      </c>
      <c r="AL37" s="3">
        <v>27.49</v>
      </c>
      <c r="AM37" s="3">
        <v>25.62</v>
      </c>
      <c r="AN37" s="3">
        <v>28.23</v>
      </c>
      <c r="AO37" s="3">
        <v>26.22</v>
      </c>
      <c r="AP37" s="3"/>
      <c r="AQ37" s="3">
        <v>25.53</v>
      </c>
      <c r="AR37" s="3">
        <v>26.67</v>
      </c>
      <c r="AS37" s="3">
        <v>25.74</v>
      </c>
    </row>
    <row r="38" spans="1:45" x14ac:dyDescent="0.25">
      <c r="A38">
        <v>45</v>
      </c>
      <c r="B38" s="3">
        <v>29.8</v>
      </c>
      <c r="C38" s="3">
        <v>27.1</v>
      </c>
      <c r="D38" s="3">
        <v>25.9</v>
      </c>
      <c r="E38" s="3">
        <v>29.8</v>
      </c>
      <c r="F38" s="3">
        <v>26.1</v>
      </c>
      <c r="G38" s="3">
        <v>28.9</v>
      </c>
      <c r="H38" s="3">
        <v>30.4</v>
      </c>
      <c r="I38" s="3">
        <v>27.6</v>
      </c>
      <c r="J38" s="3">
        <v>31.9</v>
      </c>
      <c r="K38" s="3">
        <v>28.4</v>
      </c>
      <c r="L38" s="3">
        <v>30.1</v>
      </c>
      <c r="M38" s="3">
        <v>28.8</v>
      </c>
      <c r="N38" s="3">
        <v>26</v>
      </c>
      <c r="O38" s="3">
        <v>30</v>
      </c>
      <c r="P38" s="3">
        <v>25.7</v>
      </c>
      <c r="Q38" s="3">
        <v>29.2</v>
      </c>
      <c r="R38" s="3">
        <v>31.1</v>
      </c>
      <c r="S38" s="3">
        <v>25.6</v>
      </c>
      <c r="T38" s="3">
        <v>33.299999999999997</v>
      </c>
      <c r="U38" s="3">
        <v>31.4</v>
      </c>
      <c r="V38" s="3">
        <v>27.77</v>
      </c>
      <c r="W38" s="3">
        <v>27.3</v>
      </c>
      <c r="X38" s="3">
        <v>25.66</v>
      </c>
      <c r="Y38" s="3">
        <v>25.37</v>
      </c>
      <c r="Z38" s="3">
        <v>26.32</v>
      </c>
      <c r="AA38" s="3">
        <v>31.39</v>
      </c>
      <c r="AB38" s="3">
        <v>24.41</v>
      </c>
      <c r="AC38" s="3">
        <v>27.11</v>
      </c>
      <c r="AD38" s="3">
        <v>28.07</v>
      </c>
      <c r="AE38" s="3">
        <v>30.66</v>
      </c>
      <c r="AF38" s="3">
        <v>26.88</v>
      </c>
      <c r="AG38" s="3">
        <v>25.69</v>
      </c>
      <c r="AH38" s="3">
        <v>25</v>
      </c>
      <c r="AI38" s="3">
        <v>29.13</v>
      </c>
      <c r="AJ38" s="3">
        <v>24.8</v>
      </c>
      <c r="AK38" s="3">
        <v>25.01</v>
      </c>
      <c r="AL38" s="3">
        <v>28.2</v>
      </c>
      <c r="AM38" s="3">
        <v>26.02</v>
      </c>
      <c r="AN38" s="3">
        <v>28.91</v>
      </c>
      <c r="AO38" s="3">
        <v>28.32</v>
      </c>
      <c r="AP38" s="3"/>
      <c r="AQ38" s="3">
        <v>25.8</v>
      </c>
      <c r="AR38" s="3">
        <v>24.3</v>
      </c>
      <c r="AS38" s="3">
        <v>25.1</v>
      </c>
    </row>
    <row r="39" spans="1:45" x14ac:dyDescent="0.25">
      <c r="A39">
        <v>46</v>
      </c>
      <c r="B39" s="3">
        <v>32.9</v>
      </c>
      <c r="C39" s="3">
        <v>26.7</v>
      </c>
      <c r="D39" s="3">
        <v>26.4</v>
      </c>
      <c r="E39" s="3">
        <v>29.8</v>
      </c>
      <c r="F39" s="3">
        <v>25.9</v>
      </c>
      <c r="G39" s="3">
        <v>29.5</v>
      </c>
      <c r="H39" s="3">
        <v>30.7</v>
      </c>
      <c r="I39" s="3">
        <v>28.8</v>
      </c>
      <c r="J39" s="3">
        <v>32.700000000000003</v>
      </c>
      <c r="K39" s="3">
        <v>29.3</v>
      </c>
      <c r="L39" s="3">
        <v>27.5</v>
      </c>
      <c r="M39" s="3">
        <v>26.8</v>
      </c>
      <c r="N39" s="3">
        <v>25.6</v>
      </c>
      <c r="O39" s="3">
        <v>30.6</v>
      </c>
      <c r="P39" s="3">
        <v>26.3</v>
      </c>
      <c r="Q39" s="3">
        <v>28.3</v>
      </c>
      <c r="R39" s="3">
        <v>32.200000000000003</v>
      </c>
      <c r="S39" s="3">
        <v>25.3</v>
      </c>
      <c r="T39" s="3">
        <v>31.8</v>
      </c>
      <c r="U39" s="3">
        <v>31.7</v>
      </c>
      <c r="V39" s="3">
        <v>27.57</v>
      </c>
      <c r="W39" s="3">
        <v>27.47</v>
      </c>
      <c r="X39" s="3">
        <v>25.8</v>
      </c>
      <c r="Y39" s="3">
        <v>24.71</v>
      </c>
      <c r="Z39" s="3">
        <v>27.9</v>
      </c>
      <c r="AA39" s="3">
        <v>31.87</v>
      </c>
      <c r="AB39" s="3">
        <v>23.67</v>
      </c>
      <c r="AC39" s="3">
        <v>27.21</v>
      </c>
      <c r="AD39" s="3">
        <v>26.58</v>
      </c>
      <c r="AE39" s="3">
        <v>29.77</v>
      </c>
      <c r="AF39" s="3">
        <v>27.64</v>
      </c>
      <c r="AG39" s="3">
        <v>26.5</v>
      </c>
      <c r="AH39" s="3">
        <v>25.33</v>
      </c>
      <c r="AI39" s="3">
        <v>28.99</v>
      </c>
      <c r="AJ39" s="3">
        <v>25.31</v>
      </c>
      <c r="AK39" s="3">
        <v>24.86</v>
      </c>
      <c r="AL39" s="3">
        <v>28.57</v>
      </c>
      <c r="AM39" s="3">
        <v>24.88</v>
      </c>
      <c r="AN39" s="3">
        <v>29.37</v>
      </c>
      <c r="AO39" s="3">
        <v>25.78</v>
      </c>
      <c r="AP39" s="3"/>
      <c r="AQ39" s="3">
        <v>25.91</v>
      </c>
      <c r="AR39" s="3">
        <v>24.97</v>
      </c>
      <c r="AS39" s="3">
        <v>24.26</v>
      </c>
    </row>
    <row r="40" spans="1:45" x14ac:dyDescent="0.25">
      <c r="A40">
        <v>47</v>
      </c>
      <c r="B40" s="3">
        <v>30.1</v>
      </c>
      <c r="C40" s="3">
        <v>27.2</v>
      </c>
      <c r="D40" s="3">
        <v>26.6</v>
      </c>
      <c r="E40" s="3">
        <v>30.2</v>
      </c>
      <c r="F40" s="3">
        <v>26</v>
      </c>
      <c r="G40" s="3">
        <v>30.3</v>
      </c>
      <c r="H40" s="3">
        <v>30</v>
      </c>
      <c r="I40" s="3">
        <v>28.5</v>
      </c>
      <c r="J40" s="3">
        <v>32.200000000000003</v>
      </c>
      <c r="K40" s="3">
        <v>29.5</v>
      </c>
      <c r="L40" s="3">
        <v>28.4</v>
      </c>
      <c r="M40" s="3">
        <v>27.5</v>
      </c>
      <c r="N40" s="3">
        <v>27.4</v>
      </c>
      <c r="O40" s="3">
        <v>31.2</v>
      </c>
      <c r="P40" s="3">
        <v>26.3</v>
      </c>
      <c r="Q40" s="3">
        <v>30.3</v>
      </c>
      <c r="R40" s="3">
        <v>33.700000000000003</v>
      </c>
      <c r="S40" s="3">
        <v>25.8</v>
      </c>
      <c r="T40" s="3">
        <v>33.6</v>
      </c>
      <c r="U40" s="3">
        <v>33.200000000000003</v>
      </c>
      <c r="V40" s="3">
        <v>28.32</v>
      </c>
      <c r="W40" s="3">
        <v>27.65</v>
      </c>
      <c r="X40" s="3">
        <v>26.65</v>
      </c>
      <c r="Y40" s="3">
        <v>24.97</v>
      </c>
      <c r="Z40" s="3">
        <v>26.63</v>
      </c>
      <c r="AA40" s="3">
        <v>30.4</v>
      </c>
      <c r="AB40" s="3">
        <v>23.87</v>
      </c>
      <c r="AC40" s="3">
        <v>27.82</v>
      </c>
      <c r="AD40" s="3">
        <v>26.95</v>
      </c>
      <c r="AE40" s="3">
        <v>30.17</v>
      </c>
      <c r="AF40" s="3">
        <v>28.75</v>
      </c>
      <c r="AG40" s="3">
        <v>28.5</v>
      </c>
      <c r="AH40" s="3">
        <v>25.59</v>
      </c>
      <c r="AI40" s="3">
        <v>29.52</v>
      </c>
      <c r="AJ40" s="3">
        <v>25.43</v>
      </c>
      <c r="AK40" s="3">
        <v>24.66</v>
      </c>
      <c r="AL40" s="3">
        <v>30.21</v>
      </c>
      <c r="AM40" s="3">
        <v>26.07</v>
      </c>
      <c r="AN40" s="3">
        <v>30.72</v>
      </c>
      <c r="AO40" s="3">
        <v>27.26</v>
      </c>
      <c r="AP40" s="3"/>
      <c r="AQ40" s="3">
        <v>26.32</v>
      </c>
      <c r="AR40" s="3">
        <v>24.48</v>
      </c>
      <c r="AS40" s="3">
        <v>24.57</v>
      </c>
    </row>
    <row r="41" spans="1:45" x14ac:dyDescent="0.25">
      <c r="A41">
        <v>48</v>
      </c>
      <c r="B41" s="3">
        <v>31.1</v>
      </c>
      <c r="C41" s="3">
        <v>29.1</v>
      </c>
      <c r="D41" s="3">
        <v>26.6</v>
      </c>
      <c r="E41" s="3">
        <v>31.1</v>
      </c>
      <c r="F41" s="3">
        <v>26.6</v>
      </c>
      <c r="G41" s="3">
        <v>32.299999999999997</v>
      </c>
      <c r="H41" s="3">
        <v>30.9</v>
      </c>
      <c r="I41" s="3">
        <v>28.4</v>
      </c>
      <c r="J41" s="3">
        <v>33.200000000000003</v>
      </c>
      <c r="K41" s="3">
        <v>30.4</v>
      </c>
      <c r="L41" s="3">
        <v>27.7</v>
      </c>
      <c r="M41" s="3">
        <v>27.8</v>
      </c>
      <c r="N41" s="3">
        <v>29.4</v>
      </c>
      <c r="O41" s="3">
        <v>31.1</v>
      </c>
      <c r="P41" s="3">
        <v>26.3</v>
      </c>
      <c r="Q41" s="3">
        <v>31.4</v>
      </c>
      <c r="R41" s="3">
        <v>30.9</v>
      </c>
      <c r="S41" s="3">
        <v>25.3</v>
      </c>
      <c r="T41" s="3">
        <v>33.799999999999997</v>
      </c>
      <c r="U41" s="3">
        <v>32.700000000000003</v>
      </c>
      <c r="V41" s="3">
        <v>29.42</v>
      </c>
      <c r="W41" s="3">
        <v>28.6</v>
      </c>
      <c r="X41" s="3">
        <v>27.05</v>
      </c>
      <c r="Y41" s="3">
        <v>25.94</v>
      </c>
      <c r="Z41" s="3">
        <v>25.78</v>
      </c>
      <c r="AA41" s="3">
        <v>28.92</v>
      </c>
      <c r="AB41" s="3">
        <v>24.73</v>
      </c>
      <c r="AC41" s="3">
        <v>26.57</v>
      </c>
      <c r="AD41" s="3">
        <v>26.32</v>
      </c>
      <c r="AE41" s="3">
        <v>29.46</v>
      </c>
      <c r="AF41" s="3">
        <v>26.49</v>
      </c>
      <c r="AG41" s="3">
        <v>26.72</v>
      </c>
      <c r="AH41" s="3">
        <v>25.76</v>
      </c>
      <c r="AI41" s="3">
        <v>29.77</v>
      </c>
      <c r="AJ41" s="3">
        <v>24.86</v>
      </c>
      <c r="AK41" s="3">
        <v>25.86</v>
      </c>
      <c r="AL41" s="3">
        <v>28.26</v>
      </c>
      <c r="AM41" s="3">
        <v>25.21</v>
      </c>
      <c r="AN41" s="3">
        <v>31.55</v>
      </c>
      <c r="AO41" s="3">
        <v>25.99</v>
      </c>
      <c r="AP41" s="3"/>
      <c r="AQ41" s="3">
        <v>25.74</v>
      </c>
      <c r="AR41" s="3">
        <v>24.88</v>
      </c>
      <c r="AS41" s="3">
        <v>27.11</v>
      </c>
    </row>
    <row r="42" spans="1:45" x14ac:dyDescent="0.25">
      <c r="A42">
        <v>49</v>
      </c>
      <c r="B42" s="3">
        <v>31</v>
      </c>
      <c r="C42" s="3">
        <v>28.5</v>
      </c>
      <c r="D42" s="3">
        <v>27.2</v>
      </c>
      <c r="E42" s="3">
        <v>31.4</v>
      </c>
      <c r="F42" s="3">
        <v>27.2</v>
      </c>
      <c r="G42" s="3">
        <v>31.9</v>
      </c>
      <c r="H42" s="3">
        <v>31.9</v>
      </c>
      <c r="I42" s="3">
        <v>28.5</v>
      </c>
      <c r="J42" s="3">
        <v>34.4</v>
      </c>
      <c r="K42" s="3">
        <v>31.3</v>
      </c>
      <c r="L42" s="3">
        <v>27.9</v>
      </c>
      <c r="M42" s="3">
        <v>28.1</v>
      </c>
      <c r="N42" s="3">
        <v>28.8</v>
      </c>
      <c r="O42" s="3">
        <v>32.799999999999997</v>
      </c>
      <c r="P42" s="3">
        <v>26.2</v>
      </c>
      <c r="Q42" s="3">
        <v>30</v>
      </c>
      <c r="R42" s="3">
        <v>32</v>
      </c>
      <c r="S42" s="3">
        <v>25.7</v>
      </c>
      <c r="T42" s="3">
        <v>34.1</v>
      </c>
      <c r="U42" s="3">
        <v>35.299999999999997</v>
      </c>
      <c r="V42" s="3">
        <v>30.27</v>
      </c>
      <c r="W42" s="3">
        <v>29.8</v>
      </c>
      <c r="X42" s="3">
        <v>28.04</v>
      </c>
      <c r="Y42" s="3">
        <v>26.08</v>
      </c>
      <c r="Z42" s="3">
        <v>26.78</v>
      </c>
      <c r="AA42" s="3">
        <v>30.42</v>
      </c>
      <c r="AB42" s="3">
        <v>23.83</v>
      </c>
      <c r="AC42" s="3">
        <v>27.38</v>
      </c>
      <c r="AD42" s="3">
        <v>28.7</v>
      </c>
      <c r="AE42" s="3">
        <v>30.77</v>
      </c>
      <c r="AF42" s="3">
        <v>26.53</v>
      </c>
      <c r="AG42" s="3">
        <v>26.44</v>
      </c>
      <c r="AH42" s="3">
        <v>25.62</v>
      </c>
      <c r="AI42" s="3">
        <v>30.81</v>
      </c>
      <c r="AJ42" s="3">
        <v>25.13</v>
      </c>
      <c r="AK42" s="3">
        <v>24.92</v>
      </c>
      <c r="AL42" s="3">
        <v>29.3</v>
      </c>
      <c r="AM42" s="3">
        <v>26.55</v>
      </c>
      <c r="AN42" s="3">
        <v>30.91</v>
      </c>
      <c r="AO42" s="3">
        <v>27.1</v>
      </c>
      <c r="AP42" s="3"/>
      <c r="AQ42" s="3">
        <v>25.82</v>
      </c>
      <c r="AR42" s="3">
        <v>25.3</v>
      </c>
      <c r="AS42" s="3">
        <v>25.26</v>
      </c>
    </row>
    <row r="43" spans="1:45" x14ac:dyDescent="0.25">
      <c r="A43">
        <v>50</v>
      </c>
      <c r="B43" s="3">
        <v>32.6</v>
      </c>
      <c r="C43" s="3">
        <v>26.3</v>
      </c>
      <c r="D43" s="3">
        <v>27.4</v>
      </c>
      <c r="E43" s="3">
        <v>31.4</v>
      </c>
      <c r="F43" s="3">
        <v>27.7</v>
      </c>
      <c r="G43" s="3">
        <v>31.5</v>
      </c>
      <c r="H43" s="3">
        <v>32.299999999999997</v>
      </c>
      <c r="I43" s="3">
        <v>29.9</v>
      </c>
      <c r="J43" s="3">
        <v>32.700000000000003</v>
      </c>
      <c r="K43" s="3">
        <v>32</v>
      </c>
      <c r="L43" s="3">
        <v>29.5</v>
      </c>
      <c r="M43" s="3">
        <v>28.4</v>
      </c>
      <c r="N43" s="3">
        <v>28.9</v>
      </c>
      <c r="O43" s="3">
        <v>32.299999999999997</v>
      </c>
      <c r="P43" s="3">
        <v>27</v>
      </c>
      <c r="Q43" s="3">
        <v>30.3</v>
      </c>
      <c r="R43" s="3">
        <v>34.299999999999997</v>
      </c>
      <c r="S43" s="3">
        <v>25.3</v>
      </c>
      <c r="T43" s="3">
        <v>35.200000000000003</v>
      </c>
      <c r="U43" s="3">
        <v>33.9</v>
      </c>
      <c r="V43" s="3">
        <v>30.01</v>
      </c>
      <c r="W43" s="3">
        <v>30.1</v>
      </c>
      <c r="X43" s="3">
        <v>28.47</v>
      </c>
      <c r="Y43" s="3">
        <v>26.03</v>
      </c>
      <c r="Z43" s="3">
        <v>28.05</v>
      </c>
      <c r="AA43" s="3">
        <v>30.73</v>
      </c>
      <c r="AB43" s="3">
        <v>24.41</v>
      </c>
      <c r="AC43" s="3">
        <v>28.59</v>
      </c>
      <c r="AD43" s="3">
        <v>27.4</v>
      </c>
      <c r="AE43" s="3">
        <v>30.42</v>
      </c>
      <c r="AF43" s="3">
        <v>26.56</v>
      </c>
      <c r="AG43" s="3">
        <v>26.19</v>
      </c>
      <c r="AH43" s="3">
        <v>26.94</v>
      </c>
      <c r="AI43" s="3">
        <v>29.5</v>
      </c>
      <c r="AJ43" s="3">
        <v>25.77</v>
      </c>
      <c r="AK43" s="3">
        <v>24.71</v>
      </c>
      <c r="AL43" s="3">
        <v>30.82</v>
      </c>
      <c r="AM43" s="3">
        <v>25.73</v>
      </c>
      <c r="AN43" s="3">
        <v>31.95</v>
      </c>
      <c r="AO43" s="3">
        <v>27.71</v>
      </c>
      <c r="AP43" s="3"/>
      <c r="AQ43" s="3">
        <v>26.93</v>
      </c>
      <c r="AR43" s="3">
        <v>26.17</v>
      </c>
      <c r="AS43" s="3">
        <v>25.24</v>
      </c>
    </row>
    <row r="44" spans="1:45" x14ac:dyDescent="0.25">
      <c r="A44">
        <v>51</v>
      </c>
      <c r="B44" s="3">
        <v>33.1</v>
      </c>
      <c r="C44" s="3">
        <v>27.1</v>
      </c>
      <c r="D44" s="3">
        <v>27.4</v>
      </c>
      <c r="E44" s="3">
        <v>32.1</v>
      </c>
      <c r="F44" s="3">
        <v>27.9</v>
      </c>
      <c r="G44" s="3">
        <v>33</v>
      </c>
      <c r="H44" s="3">
        <v>34.200000000000003</v>
      </c>
      <c r="I44" s="3">
        <v>30</v>
      </c>
      <c r="J44" s="3">
        <v>32.4</v>
      </c>
      <c r="K44" s="3">
        <v>31.8</v>
      </c>
      <c r="L44" s="3">
        <v>27.9</v>
      </c>
      <c r="M44" s="3">
        <v>29.8</v>
      </c>
      <c r="N44" s="3">
        <v>27.8</v>
      </c>
      <c r="O44" s="3">
        <v>33.6</v>
      </c>
      <c r="P44" s="3">
        <v>27.3</v>
      </c>
      <c r="Q44" s="3">
        <v>31.2</v>
      </c>
      <c r="R44" s="3">
        <v>32.200000000000003</v>
      </c>
      <c r="S44" s="3">
        <v>26.2</v>
      </c>
      <c r="T44" s="3">
        <v>32.9</v>
      </c>
      <c r="U44" s="3">
        <v>34.200000000000003</v>
      </c>
      <c r="V44" s="3">
        <v>29.74</v>
      </c>
      <c r="W44" s="3">
        <v>29.53</v>
      </c>
      <c r="X44" s="3">
        <v>26.79</v>
      </c>
      <c r="Y44" s="3">
        <v>25.79</v>
      </c>
      <c r="Z44" s="3">
        <v>27.89</v>
      </c>
      <c r="AA44" s="3">
        <v>31.58</v>
      </c>
      <c r="AB44" s="3">
        <v>24.18</v>
      </c>
      <c r="AC44" s="3">
        <v>31.09</v>
      </c>
      <c r="AD44" s="3">
        <v>28.01</v>
      </c>
      <c r="AE44" s="3">
        <v>32.130000000000003</v>
      </c>
      <c r="AF44" s="3">
        <v>27.82</v>
      </c>
      <c r="AG44" s="3">
        <v>26.92</v>
      </c>
      <c r="AH44" s="3">
        <v>28.38</v>
      </c>
      <c r="AI44" s="3">
        <v>30.44</v>
      </c>
      <c r="AJ44" s="3">
        <v>25.94</v>
      </c>
      <c r="AK44" s="3">
        <v>24.97</v>
      </c>
      <c r="AL44" s="3">
        <v>29.54</v>
      </c>
      <c r="AM44" s="3">
        <v>25.39</v>
      </c>
      <c r="AN44" s="3">
        <v>32.06</v>
      </c>
      <c r="AO44" s="3">
        <v>28.15</v>
      </c>
      <c r="AP44" s="3"/>
      <c r="AQ44" s="3">
        <v>26.18</v>
      </c>
      <c r="AR44" s="3">
        <v>25.39</v>
      </c>
      <c r="AS44" s="3">
        <v>25.04</v>
      </c>
    </row>
    <row r="45" spans="1:45" x14ac:dyDescent="0.25">
      <c r="A45">
        <v>52</v>
      </c>
      <c r="B45" s="3">
        <v>31.7</v>
      </c>
      <c r="C45" s="3">
        <v>27.5</v>
      </c>
      <c r="D45" s="3">
        <v>28.1</v>
      </c>
      <c r="E45" s="3">
        <v>33.200000000000003</v>
      </c>
      <c r="F45" s="3">
        <v>28</v>
      </c>
      <c r="G45" s="3">
        <v>35.1</v>
      </c>
      <c r="H45" s="3">
        <v>34.4</v>
      </c>
      <c r="I45" s="3">
        <v>30.3</v>
      </c>
      <c r="J45" s="3">
        <v>33.9</v>
      </c>
      <c r="K45" s="3">
        <v>34.1</v>
      </c>
      <c r="L45" s="3">
        <v>28.5</v>
      </c>
      <c r="M45" s="3">
        <v>31.1</v>
      </c>
      <c r="N45" s="3">
        <v>28.8</v>
      </c>
      <c r="O45" s="3">
        <v>33.700000000000003</v>
      </c>
      <c r="P45" s="3">
        <v>27.3</v>
      </c>
      <c r="Q45" s="3">
        <v>33.6</v>
      </c>
      <c r="R45" s="3">
        <v>34.200000000000003</v>
      </c>
      <c r="S45" s="3">
        <v>26.7</v>
      </c>
      <c r="T45" s="3">
        <v>34.200000000000003</v>
      </c>
      <c r="U45" s="3">
        <v>36.200000000000003</v>
      </c>
      <c r="V45" s="3">
        <v>30.2</v>
      </c>
      <c r="W45" s="3">
        <v>29.36</v>
      </c>
      <c r="X45" s="3">
        <v>26.89</v>
      </c>
      <c r="Y45" s="3">
        <v>26.16</v>
      </c>
      <c r="Z45" s="3">
        <v>29.84</v>
      </c>
      <c r="AA45" s="3">
        <v>33.049999999999997</v>
      </c>
      <c r="AB45" s="3">
        <v>24.48</v>
      </c>
      <c r="AC45" s="3">
        <v>30.16</v>
      </c>
      <c r="AD45" s="3">
        <v>28.82</v>
      </c>
      <c r="AE45" s="3">
        <v>31.86</v>
      </c>
      <c r="AF45" s="3">
        <v>29.92</v>
      </c>
      <c r="AG45" s="3">
        <v>26.98</v>
      </c>
      <c r="AH45" s="3">
        <v>27.68</v>
      </c>
      <c r="AI45" s="3">
        <v>31.24</v>
      </c>
      <c r="AJ45" s="3">
        <v>26.55</v>
      </c>
      <c r="AK45" s="3">
        <v>25.16</v>
      </c>
      <c r="AL45" s="3">
        <v>29.85</v>
      </c>
      <c r="AM45" s="3">
        <v>25.48</v>
      </c>
      <c r="AN45" s="3">
        <v>33.64</v>
      </c>
      <c r="AO45" s="3">
        <v>27.43</v>
      </c>
      <c r="AP45" s="3"/>
      <c r="AQ45" s="3">
        <v>26.63</v>
      </c>
      <c r="AR45" s="3">
        <v>24.96</v>
      </c>
      <c r="AS45" s="3">
        <v>25.71</v>
      </c>
    </row>
    <row r="46" spans="1:45" x14ac:dyDescent="0.25">
      <c r="A46">
        <v>53</v>
      </c>
      <c r="B46" s="3">
        <v>34.700000000000003</v>
      </c>
      <c r="C46" s="3">
        <v>27.8</v>
      </c>
      <c r="D46" s="3">
        <v>28.6</v>
      </c>
      <c r="E46" s="3">
        <v>32.299999999999997</v>
      </c>
      <c r="F46" s="3">
        <v>27.8</v>
      </c>
      <c r="G46" s="3">
        <v>34.4</v>
      </c>
      <c r="H46" s="3">
        <v>36.799999999999997</v>
      </c>
      <c r="I46" s="3">
        <v>31.7</v>
      </c>
      <c r="J46" s="3">
        <v>35.4</v>
      </c>
      <c r="K46" s="3">
        <v>33</v>
      </c>
      <c r="L46" s="3">
        <v>30</v>
      </c>
      <c r="M46" s="3">
        <v>29.7</v>
      </c>
      <c r="N46" s="3">
        <v>29</v>
      </c>
      <c r="O46" s="3">
        <v>32.6</v>
      </c>
      <c r="P46" s="3">
        <v>27.8</v>
      </c>
      <c r="Q46" s="3">
        <v>31.5</v>
      </c>
      <c r="R46" s="3">
        <v>32.6</v>
      </c>
      <c r="S46" s="3">
        <v>26.9</v>
      </c>
      <c r="T46" s="3">
        <v>35.9</v>
      </c>
      <c r="U46" s="3">
        <v>36.5</v>
      </c>
      <c r="V46" s="3">
        <v>31.28</v>
      </c>
      <c r="W46" s="3">
        <v>31.74</v>
      </c>
      <c r="X46" s="3">
        <v>27.9</v>
      </c>
      <c r="Y46" s="3">
        <v>27.55</v>
      </c>
      <c r="Z46" s="3">
        <v>31.16</v>
      </c>
      <c r="AA46" s="3">
        <v>32.99</v>
      </c>
      <c r="AB46" s="3">
        <v>25.33</v>
      </c>
      <c r="AC46" s="3">
        <v>29.61</v>
      </c>
      <c r="AD46" s="3">
        <v>30.98</v>
      </c>
      <c r="AE46" s="3">
        <v>33</v>
      </c>
      <c r="AF46" s="3">
        <v>30.88</v>
      </c>
      <c r="AG46" s="3">
        <v>27.68</v>
      </c>
      <c r="AH46" s="3">
        <v>26.2</v>
      </c>
      <c r="AI46" s="3">
        <v>32.67</v>
      </c>
      <c r="AJ46" s="3">
        <v>26.65</v>
      </c>
      <c r="AK46" s="3">
        <v>26.25</v>
      </c>
      <c r="AL46" s="3">
        <v>32.46</v>
      </c>
      <c r="AM46" s="3">
        <v>25.74</v>
      </c>
      <c r="AN46" s="3">
        <v>34.67</v>
      </c>
      <c r="AO46" s="3">
        <v>29.55</v>
      </c>
      <c r="AP46" s="3"/>
      <c r="AQ46" s="3">
        <v>26.77</v>
      </c>
      <c r="AR46" s="3">
        <v>24.46</v>
      </c>
      <c r="AS46" s="3">
        <v>25.26</v>
      </c>
    </row>
    <row r="47" spans="1:45" x14ac:dyDescent="0.25">
      <c r="A47">
        <v>54</v>
      </c>
      <c r="B47" s="3">
        <v>32.799999999999997</v>
      </c>
      <c r="C47" s="3">
        <v>27.5</v>
      </c>
      <c r="D47" s="3">
        <v>30.1</v>
      </c>
      <c r="E47" s="3">
        <v>33.1</v>
      </c>
      <c r="F47" s="3">
        <v>28.1</v>
      </c>
      <c r="G47" s="3">
        <v>35.200000000000003</v>
      </c>
      <c r="H47" s="3">
        <v>35.4</v>
      </c>
      <c r="I47" s="3">
        <v>31.4</v>
      </c>
      <c r="J47" s="3">
        <v>33.6</v>
      </c>
      <c r="K47" s="3">
        <v>32.700000000000003</v>
      </c>
      <c r="L47" s="3">
        <v>30.5</v>
      </c>
      <c r="M47" s="3">
        <v>29.7</v>
      </c>
      <c r="N47" s="3">
        <v>29.7</v>
      </c>
      <c r="O47" s="3">
        <v>33.6</v>
      </c>
      <c r="P47" s="3">
        <v>27.7</v>
      </c>
      <c r="Q47" s="3">
        <v>31.6</v>
      </c>
      <c r="R47" s="3">
        <v>32.1</v>
      </c>
      <c r="S47" s="3">
        <v>27.2</v>
      </c>
      <c r="T47" s="3">
        <v>36.799999999999997</v>
      </c>
      <c r="U47" s="3">
        <v>34.299999999999997</v>
      </c>
      <c r="V47" s="3">
        <v>31.56</v>
      </c>
      <c r="W47" s="3">
        <v>31.29</v>
      </c>
      <c r="X47" s="3">
        <v>28.53</v>
      </c>
      <c r="Y47" s="3">
        <v>27.03</v>
      </c>
      <c r="Z47" s="3">
        <v>29.56</v>
      </c>
      <c r="AA47" s="3">
        <v>34.5</v>
      </c>
      <c r="AB47" s="3">
        <v>24.06</v>
      </c>
      <c r="AC47" s="3">
        <v>31.32</v>
      </c>
      <c r="AD47" s="3">
        <v>28.22</v>
      </c>
      <c r="AE47" s="3">
        <v>33.82</v>
      </c>
      <c r="AF47" s="3">
        <v>28.54</v>
      </c>
      <c r="AG47" s="3">
        <v>26.91</v>
      </c>
      <c r="AH47" s="3">
        <v>26.84</v>
      </c>
      <c r="AI47" s="3">
        <v>33.49</v>
      </c>
      <c r="AJ47" s="3">
        <v>25.61</v>
      </c>
      <c r="AK47" s="3">
        <v>25.73</v>
      </c>
      <c r="AL47" s="3">
        <v>31.68</v>
      </c>
      <c r="AM47" s="3">
        <v>25.72</v>
      </c>
      <c r="AN47" s="3">
        <v>34.950000000000003</v>
      </c>
      <c r="AO47" s="3">
        <v>27.62</v>
      </c>
      <c r="AP47" s="3"/>
      <c r="AQ47" s="3">
        <v>26.41</v>
      </c>
      <c r="AR47" s="3">
        <v>24.93</v>
      </c>
      <c r="AS47" s="3">
        <v>24.79</v>
      </c>
    </row>
    <row r="48" spans="1:45" x14ac:dyDescent="0.25">
      <c r="A48">
        <v>55</v>
      </c>
      <c r="B48" s="3">
        <v>33.4</v>
      </c>
      <c r="C48" s="3">
        <v>27.6</v>
      </c>
      <c r="D48" s="3">
        <v>28</v>
      </c>
      <c r="E48" s="3">
        <v>29.6</v>
      </c>
      <c r="F48" s="3">
        <v>28.9</v>
      </c>
      <c r="G48" s="3">
        <v>35.799999999999997</v>
      </c>
      <c r="H48" s="3">
        <v>36.1</v>
      </c>
      <c r="I48" s="3">
        <v>31.8</v>
      </c>
      <c r="J48" s="3">
        <v>33.6</v>
      </c>
      <c r="K48" s="3">
        <v>33.200000000000003</v>
      </c>
      <c r="L48" s="3">
        <v>31.7</v>
      </c>
      <c r="M48" s="3">
        <v>30.3</v>
      </c>
      <c r="N48" s="3">
        <v>28.6</v>
      </c>
      <c r="O48" s="3">
        <v>34.9</v>
      </c>
      <c r="P48" s="3">
        <v>28.7</v>
      </c>
      <c r="Q48" s="3">
        <v>32.200000000000003</v>
      </c>
      <c r="R48" s="3">
        <v>34</v>
      </c>
      <c r="S48" s="3">
        <v>27.4</v>
      </c>
      <c r="T48" s="3">
        <v>36</v>
      </c>
      <c r="U48" s="3">
        <v>34.799999999999997</v>
      </c>
      <c r="V48" s="3">
        <v>32.270000000000003</v>
      </c>
      <c r="W48" s="3">
        <v>31.99</v>
      </c>
      <c r="X48" s="3">
        <v>27.86</v>
      </c>
      <c r="Y48" s="3">
        <v>26.6</v>
      </c>
      <c r="Z48" s="3">
        <v>28.65</v>
      </c>
      <c r="AA48" s="3">
        <v>33.01</v>
      </c>
      <c r="AB48" s="3">
        <v>23.77</v>
      </c>
      <c r="AC48" s="3">
        <v>32.17</v>
      </c>
      <c r="AD48" s="3">
        <v>29.16</v>
      </c>
      <c r="AE48" s="3">
        <v>33.44</v>
      </c>
      <c r="AF48" s="3">
        <v>29.2</v>
      </c>
      <c r="AG48" s="3">
        <v>27.97</v>
      </c>
      <c r="AH48" s="3">
        <v>26.73</v>
      </c>
      <c r="AI48" s="3">
        <v>30.92</v>
      </c>
      <c r="AJ48" s="3">
        <v>26.1</v>
      </c>
      <c r="AK48" s="3">
        <v>24.66</v>
      </c>
      <c r="AL48" s="3">
        <v>28.66</v>
      </c>
      <c r="AM48" s="3">
        <v>25.88</v>
      </c>
      <c r="AN48" s="3">
        <v>34.799999999999997</v>
      </c>
      <c r="AO48" s="3">
        <v>27.8</v>
      </c>
      <c r="AP48" s="3"/>
      <c r="AQ48" s="3">
        <v>26.99</v>
      </c>
      <c r="AR48" s="3">
        <v>25.72</v>
      </c>
      <c r="AS48" s="3">
        <v>26.69</v>
      </c>
    </row>
    <row r="49" spans="1:45" x14ac:dyDescent="0.25">
      <c r="A49">
        <v>56</v>
      </c>
      <c r="B49" s="3">
        <v>36.299999999999997</v>
      </c>
      <c r="C49" s="3">
        <v>28.3</v>
      </c>
      <c r="D49" s="3">
        <v>28.3</v>
      </c>
      <c r="E49" s="3">
        <v>23.4</v>
      </c>
      <c r="F49" s="3">
        <v>28.9</v>
      </c>
      <c r="G49" s="3">
        <v>36.9</v>
      </c>
      <c r="H49" s="3">
        <v>37.4</v>
      </c>
      <c r="I49" s="3">
        <v>31.9</v>
      </c>
      <c r="J49" s="3">
        <v>34.9</v>
      </c>
      <c r="K49" s="3">
        <v>33.799999999999997</v>
      </c>
      <c r="L49" s="3">
        <v>32.799999999999997</v>
      </c>
      <c r="M49" s="3">
        <v>31.7</v>
      </c>
      <c r="N49" s="3">
        <v>28.9</v>
      </c>
      <c r="O49" s="3">
        <v>35.799999999999997</v>
      </c>
      <c r="P49" s="3">
        <v>29.2</v>
      </c>
      <c r="Q49" s="3">
        <v>34.4</v>
      </c>
      <c r="R49" s="3">
        <v>34.4</v>
      </c>
      <c r="S49" s="3">
        <v>27.6</v>
      </c>
      <c r="T49" s="3">
        <v>38</v>
      </c>
      <c r="U49" s="3">
        <v>38</v>
      </c>
      <c r="V49" s="3">
        <v>32.25</v>
      </c>
      <c r="W49" s="3">
        <v>32.229999999999997</v>
      </c>
      <c r="X49" s="3">
        <v>27.85</v>
      </c>
      <c r="Y49" s="3">
        <v>26.29</v>
      </c>
      <c r="Z49" s="3">
        <v>30.36</v>
      </c>
      <c r="AA49" s="3">
        <v>33.909999999999997</v>
      </c>
      <c r="AB49" s="3">
        <v>24.82</v>
      </c>
      <c r="AC49" s="3">
        <v>33.57</v>
      </c>
      <c r="AD49" s="3">
        <v>30.5</v>
      </c>
      <c r="AE49" s="3">
        <v>34.72</v>
      </c>
      <c r="AF49" s="3">
        <v>29.89</v>
      </c>
      <c r="AG49" s="3">
        <v>28.8</v>
      </c>
      <c r="AH49" s="3">
        <v>27.59</v>
      </c>
      <c r="AI49" s="3">
        <v>31.85</v>
      </c>
      <c r="AJ49" s="3">
        <v>25.78</v>
      </c>
      <c r="AK49" s="3">
        <v>26.1</v>
      </c>
      <c r="AL49" s="3">
        <v>30.44</v>
      </c>
      <c r="AM49" s="3">
        <v>26.34</v>
      </c>
      <c r="AN49" s="3">
        <v>34.89</v>
      </c>
      <c r="AO49" s="3">
        <v>28.67</v>
      </c>
      <c r="AP49" s="3"/>
      <c r="AQ49" s="3">
        <v>27.69</v>
      </c>
      <c r="AR49" s="3">
        <v>26.6</v>
      </c>
      <c r="AS49" s="3">
        <v>26.15</v>
      </c>
    </row>
    <row r="50" spans="1:45" x14ac:dyDescent="0.25">
      <c r="A50">
        <v>57</v>
      </c>
      <c r="B50" s="3">
        <v>33.5</v>
      </c>
      <c r="C50" s="3">
        <v>28.2</v>
      </c>
      <c r="D50" s="3">
        <v>28.4</v>
      </c>
      <c r="E50" s="3">
        <v>22.9</v>
      </c>
      <c r="F50" s="3">
        <v>28.9</v>
      </c>
      <c r="G50" s="3">
        <v>35.799999999999997</v>
      </c>
      <c r="H50" s="3">
        <v>37.1</v>
      </c>
      <c r="I50" s="3">
        <v>31.9</v>
      </c>
      <c r="J50" s="3">
        <v>35.6</v>
      </c>
      <c r="K50" s="3">
        <v>32.5</v>
      </c>
      <c r="L50" s="3">
        <v>29.6</v>
      </c>
      <c r="M50" s="3">
        <v>32.6</v>
      </c>
      <c r="N50" s="3">
        <v>32.200000000000003</v>
      </c>
      <c r="O50" s="3">
        <v>36</v>
      </c>
      <c r="P50" s="3">
        <v>28.1</v>
      </c>
      <c r="Q50" s="3">
        <v>32.799999999999997</v>
      </c>
      <c r="R50" s="3">
        <v>34.6</v>
      </c>
      <c r="S50" s="3">
        <v>28.1</v>
      </c>
      <c r="T50" s="3">
        <v>36</v>
      </c>
      <c r="U50" s="3">
        <v>35.700000000000003</v>
      </c>
      <c r="V50" s="3">
        <v>31.52</v>
      </c>
      <c r="W50" s="3">
        <v>31.95</v>
      </c>
      <c r="X50" s="3">
        <v>28.68</v>
      </c>
      <c r="Y50" s="3">
        <v>26.7</v>
      </c>
      <c r="Z50" s="3">
        <v>31.02</v>
      </c>
      <c r="AA50" s="3">
        <v>34.81</v>
      </c>
      <c r="AB50" s="3">
        <v>23.94</v>
      </c>
      <c r="AC50" s="3">
        <v>30.02</v>
      </c>
      <c r="AD50" s="3">
        <v>30.82</v>
      </c>
      <c r="AE50" s="3">
        <v>33.76</v>
      </c>
      <c r="AF50" s="3">
        <v>30.12</v>
      </c>
      <c r="AG50" s="3">
        <v>27.75</v>
      </c>
      <c r="AH50" s="3">
        <v>26.4</v>
      </c>
      <c r="AI50" s="3">
        <v>31.11</v>
      </c>
      <c r="AJ50" s="3">
        <v>24.88</v>
      </c>
      <c r="AK50" s="3">
        <v>26.76</v>
      </c>
      <c r="AL50" s="3">
        <v>30.38</v>
      </c>
      <c r="AM50" s="3">
        <v>26.22</v>
      </c>
      <c r="AN50" s="3">
        <v>35.020000000000003</v>
      </c>
      <c r="AO50" s="3">
        <v>28.37</v>
      </c>
      <c r="AP50" s="3"/>
      <c r="AQ50" s="3">
        <v>26.7</v>
      </c>
      <c r="AR50" s="3">
        <v>25.9</v>
      </c>
      <c r="AS50" s="3">
        <v>25.97</v>
      </c>
    </row>
    <row r="51" spans="1:45" x14ac:dyDescent="0.25">
      <c r="A51">
        <v>58</v>
      </c>
      <c r="B51" s="3">
        <v>35.6</v>
      </c>
      <c r="C51" s="3">
        <v>28.6</v>
      </c>
      <c r="D51" s="3">
        <v>28.3</v>
      </c>
      <c r="E51" s="3"/>
      <c r="F51" s="3">
        <v>28.4</v>
      </c>
      <c r="G51" s="3">
        <v>34.200000000000003</v>
      </c>
      <c r="H51" s="3">
        <v>34.700000000000003</v>
      </c>
      <c r="I51" s="3">
        <v>34.200000000000003</v>
      </c>
      <c r="J51" s="3">
        <v>36.799999999999997</v>
      </c>
      <c r="K51" s="3">
        <v>33.799999999999997</v>
      </c>
      <c r="L51" s="3">
        <v>30.6</v>
      </c>
      <c r="M51" s="3">
        <v>29.2</v>
      </c>
      <c r="N51" s="3">
        <v>30.3</v>
      </c>
      <c r="O51" s="3">
        <v>34.5</v>
      </c>
      <c r="P51" s="3">
        <v>28.5</v>
      </c>
      <c r="Q51" s="3">
        <v>31.4</v>
      </c>
      <c r="R51" s="3">
        <v>33.299999999999997</v>
      </c>
      <c r="S51" s="3">
        <v>28.3</v>
      </c>
      <c r="T51" s="3">
        <v>38.1</v>
      </c>
      <c r="U51" s="3">
        <v>37.5</v>
      </c>
      <c r="V51" s="3">
        <v>32.090000000000003</v>
      </c>
      <c r="W51" s="3">
        <v>32.26</v>
      </c>
      <c r="X51" s="3">
        <v>29.22</v>
      </c>
      <c r="Y51" s="3">
        <v>26.73</v>
      </c>
      <c r="Z51" s="3">
        <v>28.9</v>
      </c>
      <c r="AA51" s="3">
        <v>33.47</v>
      </c>
      <c r="AB51" s="3">
        <v>24.04</v>
      </c>
      <c r="AC51" s="3">
        <v>30.28</v>
      </c>
      <c r="AD51" s="3">
        <v>32.46</v>
      </c>
      <c r="AE51" s="3">
        <v>34.5</v>
      </c>
      <c r="AF51" s="3">
        <v>30.47</v>
      </c>
      <c r="AG51" s="3">
        <v>28.11</v>
      </c>
      <c r="AH51" s="3">
        <v>27.64</v>
      </c>
      <c r="AI51" s="3">
        <v>31</v>
      </c>
      <c r="AJ51" s="3">
        <v>24.89</v>
      </c>
      <c r="AK51" s="3">
        <v>27.18</v>
      </c>
      <c r="AL51" s="3">
        <v>31.6</v>
      </c>
      <c r="AM51" s="3">
        <v>26.26</v>
      </c>
      <c r="AN51" s="3">
        <v>35.07</v>
      </c>
      <c r="AO51" s="3">
        <v>28.54</v>
      </c>
      <c r="AP51" s="3"/>
      <c r="AQ51" s="3">
        <v>27.12</v>
      </c>
      <c r="AR51" s="3">
        <v>25.35</v>
      </c>
      <c r="AS51" s="3">
        <v>26.06</v>
      </c>
    </row>
    <row r="52" spans="1:45" x14ac:dyDescent="0.25">
      <c r="A52">
        <v>59</v>
      </c>
      <c r="B52" s="3">
        <v>34</v>
      </c>
      <c r="C52" s="3">
        <v>29.1</v>
      </c>
      <c r="D52" s="3">
        <v>28.1</v>
      </c>
      <c r="E52" s="3"/>
      <c r="F52" s="3">
        <v>28</v>
      </c>
      <c r="G52" s="3">
        <v>33.6</v>
      </c>
      <c r="H52" s="3">
        <v>34.799999999999997</v>
      </c>
      <c r="I52" s="3">
        <v>34.299999999999997</v>
      </c>
      <c r="J52" s="3">
        <v>34.6</v>
      </c>
      <c r="K52" s="3">
        <v>33.9</v>
      </c>
      <c r="L52" s="3">
        <v>29.4</v>
      </c>
      <c r="M52" s="3">
        <v>29.5</v>
      </c>
      <c r="N52" s="3">
        <v>30.6</v>
      </c>
      <c r="O52" s="3">
        <v>34.700000000000003</v>
      </c>
      <c r="P52" s="3">
        <v>29.2</v>
      </c>
      <c r="Q52" s="3">
        <v>31.5</v>
      </c>
      <c r="R52" s="3">
        <v>33.1</v>
      </c>
      <c r="S52" s="3">
        <v>28.8</v>
      </c>
      <c r="T52" s="3">
        <v>35.700000000000003</v>
      </c>
      <c r="U52" s="3">
        <v>35.4</v>
      </c>
      <c r="V52" s="3">
        <v>33.4</v>
      </c>
      <c r="W52" s="3">
        <v>33.9</v>
      </c>
      <c r="X52" s="3">
        <v>31.7</v>
      </c>
      <c r="Y52" s="3">
        <v>29.8</v>
      </c>
      <c r="Z52" s="3">
        <v>28.8</v>
      </c>
      <c r="AA52" s="3">
        <v>33.200000000000003</v>
      </c>
      <c r="AB52" s="3">
        <v>24.5</v>
      </c>
      <c r="AC52" s="3">
        <v>31.4</v>
      </c>
      <c r="AD52" s="3">
        <v>30.62</v>
      </c>
      <c r="AE52" s="3">
        <v>35.9</v>
      </c>
      <c r="AF52" s="3">
        <v>28.97</v>
      </c>
      <c r="AG52" s="3">
        <v>28.86</v>
      </c>
      <c r="AH52" s="3">
        <v>26.2</v>
      </c>
      <c r="AI52" s="3">
        <v>31.3</v>
      </c>
      <c r="AJ52" s="3">
        <v>24.8</v>
      </c>
      <c r="AK52" s="3">
        <v>24.6</v>
      </c>
      <c r="AL52" s="3">
        <v>31.9</v>
      </c>
      <c r="AM52" s="3">
        <v>26</v>
      </c>
      <c r="AN52" s="3">
        <v>35.6</v>
      </c>
      <c r="AO52" s="3">
        <v>30.2</v>
      </c>
      <c r="AP52" s="3"/>
      <c r="AQ52" s="3">
        <v>27.6</v>
      </c>
      <c r="AR52" s="3">
        <v>26.7</v>
      </c>
      <c r="AS52" s="3">
        <v>26.2</v>
      </c>
    </row>
    <row r="53" spans="1:45" x14ac:dyDescent="0.25">
      <c r="A53">
        <v>60</v>
      </c>
      <c r="B53" s="3">
        <v>34.700000000000003</v>
      </c>
      <c r="C53" s="3">
        <v>29</v>
      </c>
      <c r="D53" s="3">
        <v>28.5</v>
      </c>
      <c r="E53" s="3"/>
      <c r="F53" s="3">
        <v>28.9</v>
      </c>
      <c r="G53" s="3">
        <v>35.5</v>
      </c>
      <c r="H53" s="3">
        <v>34.700000000000003</v>
      </c>
      <c r="I53" s="3">
        <v>32.5</v>
      </c>
      <c r="J53" s="3">
        <v>35.5</v>
      </c>
      <c r="K53" s="3">
        <v>33.799999999999997</v>
      </c>
      <c r="L53" s="3">
        <v>30.7</v>
      </c>
      <c r="M53" s="3">
        <v>29.8</v>
      </c>
      <c r="N53" s="3">
        <v>30.4</v>
      </c>
      <c r="O53" s="3">
        <v>35.6</v>
      </c>
      <c r="P53" s="3">
        <v>30</v>
      </c>
      <c r="Q53" s="3">
        <v>34.299999999999997</v>
      </c>
      <c r="R53" s="3">
        <v>35.4</v>
      </c>
      <c r="S53" s="3">
        <v>29.9</v>
      </c>
      <c r="T53" s="3">
        <v>38.799999999999997</v>
      </c>
      <c r="U53" s="3">
        <v>35.4</v>
      </c>
      <c r="V53" s="3">
        <v>35.1</v>
      </c>
      <c r="W53" s="3">
        <v>34.03</v>
      </c>
      <c r="X53" s="3">
        <v>30.25</v>
      </c>
      <c r="Y53" s="3">
        <v>27.3</v>
      </c>
      <c r="Z53" s="3">
        <v>30</v>
      </c>
      <c r="AA53" s="3">
        <v>34.53</v>
      </c>
      <c r="AB53" s="3">
        <v>24.69</v>
      </c>
      <c r="AC53" s="3">
        <v>31.78</v>
      </c>
      <c r="AD53" s="3">
        <v>31.97</v>
      </c>
      <c r="AE53" s="3">
        <v>35.81</v>
      </c>
      <c r="AF53" s="3">
        <v>30.08</v>
      </c>
      <c r="AG53" s="3">
        <v>29.26</v>
      </c>
      <c r="AH53" s="3">
        <v>27.13</v>
      </c>
      <c r="AI53" s="3">
        <v>32.17</v>
      </c>
      <c r="AJ53" s="3">
        <v>25.5</v>
      </c>
      <c r="AK53" s="3">
        <v>24.94</v>
      </c>
      <c r="AL53" s="3">
        <v>33.94</v>
      </c>
      <c r="AM53" s="3">
        <v>26.87</v>
      </c>
      <c r="AN53" s="3">
        <v>35.92</v>
      </c>
      <c r="AO53" s="3">
        <v>28.59</v>
      </c>
      <c r="AP53" s="3"/>
      <c r="AQ53" s="3">
        <v>27.96</v>
      </c>
      <c r="AR53" s="3">
        <v>26.52</v>
      </c>
      <c r="AS53" s="3">
        <v>28.03</v>
      </c>
    </row>
    <row r="54" spans="1:45" x14ac:dyDescent="0.25">
      <c r="A54">
        <v>61</v>
      </c>
      <c r="B54" s="3">
        <v>37.799999999999997</v>
      </c>
      <c r="C54" s="3">
        <v>29.2</v>
      </c>
      <c r="D54" s="3">
        <v>29.4</v>
      </c>
      <c r="E54" s="3"/>
      <c r="F54" s="3">
        <v>30</v>
      </c>
      <c r="G54" s="3">
        <v>35.9</v>
      </c>
      <c r="H54" s="3">
        <v>38.1</v>
      </c>
      <c r="I54" s="3">
        <v>33.6</v>
      </c>
      <c r="J54" s="3">
        <v>36.200000000000003</v>
      </c>
      <c r="K54" s="3">
        <v>34.1</v>
      </c>
      <c r="L54" s="3">
        <v>30.6</v>
      </c>
      <c r="M54" s="3">
        <v>30.1</v>
      </c>
      <c r="N54" s="3">
        <v>32</v>
      </c>
      <c r="O54" s="3">
        <v>35.1</v>
      </c>
      <c r="P54" s="3">
        <v>30.8</v>
      </c>
      <c r="Q54" s="3">
        <v>33.9</v>
      </c>
      <c r="R54" s="3">
        <v>36.1</v>
      </c>
      <c r="S54" s="3">
        <v>30.5</v>
      </c>
      <c r="T54" s="3">
        <v>38.9</v>
      </c>
      <c r="U54" s="3">
        <v>36.200000000000003</v>
      </c>
      <c r="V54" s="3">
        <v>34.869999999999997</v>
      </c>
      <c r="W54" s="3">
        <v>35.29</v>
      </c>
      <c r="X54" s="3">
        <v>31.05</v>
      </c>
      <c r="Y54" s="3">
        <v>27.55</v>
      </c>
      <c r="Z54" s="3">
        <v>29.77</v>
      </c>
      <c r="AA54" s="3">
        <v>34.659999999999997</v>
      </c>
      <c r="AB54" s="3">
        <v>24.44</v>
      </c>
      <c r="AC54" s="3">
        <v>32.25</v>
      </c>
      <c r="AD54" s="3">
        <v>32.299999999999997</v>
      </c>
      <c r="AE54" s="3">
        <v>35.9</v>
      </c>
      <c r="AF54" s="3">
        <v>31.06</v>
      </c>
      <c r="AG54" s="3">
        <v>29.78</v>
      </c>
      <c r="AH54" s="3">
        <v>26.63</v>
      </c>
      <c r="AI54" s="3">
        <v>31.68</v>
      </c>
      <c r="AJ54" s="3">
        <v>25.12</v>
      </c>
      <c r="AK54" s="3">
        <v>24.83</v>
      </c>
      <c r="AL54" s="3">
        <v>32.380000000000003</v>
      </c>
      <c r="AM54" s="3">
        <v>26.28</v>
      </c>
      <c r="AN54" s="3">
        <v>35.76</v>
      </c>
      <c r="AO54" s="3">
        <v>29.36</v>
      </c>
      <c r="AP54" s="3"/>
      <c r="AQ54" s="3">
        <v>28.47</v>
      </c>
      <c r="AR54" s="3">
        <v>26.56</v>
      </c>
      <c r="AS54" s="3">
        <v>25.28</v>
      </c>
    </row>
    <row r="55" spans="1:45" x14ac:dyDescent="0.25">
      <c r="A55">
        <v>62</v>
      </c>
      <c r="B55" s="3">
        <v>37</v>
      </c>
      <c r="C55" s="3">
        <v>29.5</v>
      </c>
      <c r="D55" s="3">
        <v>29.8</v>
      </c>
      <c r="E55" s="3"/>
      <c r="F55" s="3">
        <v>31.3</v>
      </c>
      <c r="G55" s="3">
        <v>35.700000000000003</v>
      </c>
      <c r="H55" s="3">
        <v>36.9</v>
      </c>
      <c r="I55" s="3">
        <v>34.1</v>
      </c>
      <c r="J55" s="3">
        <v>37.1</v>
      </c>
      <c r="K55" s="3">
        <v>34.700000000000003</v>
      </c>
      <c r="L55" s="3">
        <v>31.8</v>
      </c>
      <c r="M55" s="3">
        <v>29.8</v>
      </c>
      <c r="N55" s="3">
        <v>33.299999999999997</v>
      </c>
      <c r="O55" s="3">
        <v>36.1</v>
      </c>
      <c r="P55" s="3">
        <v>32.200000000000003</v>
      </c>
      <c r="Q55" s="3">
        <v>33</v>
      </c>
      <c r="R55" s="3">
        <v>36</v>
      </c>
      <c r="S55" s="3">
        <v>31.9</v>
      </c>
      <c r="T55" s="3">
        <v>41.4</v>
      </c>
      <c r="U55" s="3">
        <v>39.200000000000003</v>
      </c>
      <c r="V55" s="3">
        <v>35.26</v>
      </c>
      <c r="W55" s="3">
        <v>35.549999999999997</v>
      </c>
      <c r="X55" s="3">
        <v>30.88</v>
      </c>
      <c r="Y55" s="3">
        <v>26.83</v>
      </c>
      <c r="Z55" s="3">
        <v>30.95</v>
      </c>
      <c r="AA55" s="3">
        <v>34.96</v>
      </c>
      <c r="AB55" s="3">
        <v>23.69</v>
      </c>
      <c r="AC55" s="3">
        <v>33.25</v>
      </c>
      <c r="AD55" s="3">
        <v>33.46</v>
      </c>
      <c r="AE55" s="3">
        <v>36.15</v>
      </c>
      <c r="AF55" s="3">
        <v>32.29</v>
      </c>
      <c r="AG55" s="3">
        <v>29.59</v>
      </c>
      <c r="AH55" s="3">
        <v>26.5</v>
      </c>
      <c r="AI55" s="3">
        <v>32.93</v>
      </c>
      <c r="AJ55" s="3">
        <v>25.52</v>
      </c>
      <c r="AK55" s="3">
        <v>26.15</v>
      </c>
      <c r="AL55" s="3">
        <v>34.67</v>
      </c>
      <c r="AM55" s="3">
        <v>26.57</v>
      </c>
      <c r="AN55" s="3">
        <v>35.76</v>
      </c>
      <c r="AO55" s="3">
        <v>29.08</v>
      </c>
      <c r="AP55" s="3"/>
      <c r="AQ55" s="3">
        <v>27.6</v>
      </c>
      <c r="AR55" s="3">
        <v>26.66</v>
      </c>
      <c r="AS55" s="3">
        <v>26.39</v>
      </c>
    </row>
    <row r="56" spans="1:45" x14ac:dyDescent="0.25">
      <c r="A56">
        <v>63</v>
      </c>
      <c r="B56" s="3">
        <v>35.799999999999997</v>
      </c>
      <c r="C56" s="3">
        <v>29.7</v>
      </c>
      <c r="D56" s="3">
        <v>29.6</v>
      </c>
      <c r="E56" s="3"/>
      <c r="F56" s="3">
        <v>31</v>
      </c>
      <c r="G56" s="3">
        <v>38.4</v>
      </c>
      <c r="H56" s="3">
        <v>37.5</v>
      </c>
      <c r="I56" s="3">
        <v>33.6</v>
      </c>
      <c r="J56" s="3">
        <v>36.200000000000003</v>
      </c>
      <c r="K56" s="3">
        <v>34.700000000000003</v>
      </c>
      <c r="L56" s="3">
        <v>32.5</v>
      </c>
      <c r="M56" s="3">
        <v>30</v>
      </c>
      <c r="N56" s="3">
        <v>33.9</v>
      </c>
      <c r="O56" s="3">
        <v>36.1</v>
      </c>
      <c r="P56" s="3">
        <v>32.4</v>
      </c>
      <c r="Q56" s="3">
        <v>33</v>
      </c>
      <c r="R56" s="3">
        <v>36.9</v>
      </c>
      <c r="S56" s="3">
        <v>31.7</v>
      </c>
      <c r="T56" s="3">
        <v>39.6</v>
      </c>
      <c r="U56" s="3">
        <v>37.4</v>
      </c>
      <c r="V56" s="3">
        <v>35.01</v>
      </c>
      <c r="W56" s="3">
        <v>34.700000000000003</v>
      </c>
      <c r="X56" s="3">
        <v>30.71</v>
      </c>
      <c r="Y56" s="3">
        <v>27.05</v>
      </c>
      <c r="Z56" s="3">
        <v>29.83</v>
      </c>
      <c r="AA56" s="3">
        <v>36.33</v>
      </c>
      <c r="AB56" s="3">
        <v>24.09</v>
      </c>
      <c r="AC56" s="3">
        <v>32.08</v>
      </c>
      <c r="AD56" s="3">
        <v>32.9</v>
      </c>
      <c r="AE56" s="3">
        <v>36.97</v>
      </c>
      <c r="AF56" s="3">
        <v>33.32</v>
      </c>
      <c r="AG56" s="3">
        <v>29.78</v>
      </c>
      <c r="AH56" s="3">
        <v>26.33</v>
      </c>
      <c r="AI56" s="3">
        <v>35.03</v>
      </c>
      <c r="AJ56" s="3">
        <v>25.22</v>
      </c>
      <c r="AK56" s="3">
        <v>25.4</v>
      </c>
      <c r="AL56" s="3">
        <v>33.369999999999997</v>
      </c>
      <c r="AM56" s="3">
        <v>27.26</v>
      </c>
      <c r="AN56" s="3">
        <v>35.520000000000003</v>
      </c>
      <c r="AO56" s="3">
        <v>28.76</v>
      </c>
      <c r="AP56" s="3"/>
      <c r="AQ56" s="3">
        <v>27.79</v>
      </c>
      <c r="AR56" s="3">
        <v>26.57</v>
      </c>
      <c r="AS56" s="3">
        <v>28.22</v>
      </c>
    </row>
    <row r="57" spans="1:45" x14ac:dyDescent="0.25">
      <c r="A57">
        <v>64</v>
      </c>
      <c r="B57" s="3">
        <v>36.6</v>
      </c>
      <c r="C57" s="3">
        <v>29.3</v>
      </c>
      <c r="D57" s="3">
        <v>30.5</v>
      </c>
      <c r="E57" s="3"/>
      <c r="F57" s="3">
        <v>31.4</v>
      </c>
      <c r="G57" s="3">
        <v>38.299999999999997</v>
      </c>
      <c r="H57" s="3">
        <v>38.9</v>
      </c>
      <c r="I57" s="3">
        <v>34.799999999999997</v>
      </c>
      <c r="J57" s="3">
        <v>37.9</v>
      </c>
      <c r="K57" s="3">
        <v>35.5</v>
      </c>
      <c r="L57" s="3">
        <v>34.5</v>
      </c>
      <c r="M57" s="3">
        <v>31.8</v>
      </c>
      <c r="N57" s="3">
        <v>34.9</v>
      </c>
      <c r="O57" s="3">
        <v>37.299999999999997</v>
      </c>
      <c r="P57" s="3">
        <v>33.799999999999997</v>
      </c>
      <c r="Q57" s="3">
        <v>33.799999999999997</v>
      </c>
      <c r="R57" s="3">
        <v>36.299999999999997</v>
      </c>
      <c r="S57" s="3">
        <v>32.6</v>
      </c>
      <c r="T57" s="3">
        <v>40.700000000000003</v>
      </c>
      <c r="U57" s="3">
        <v>40.6</v>
      </c>
      <c r="V57" s="3">
        <v>35.770000000000003</v>
      </c>
      <c r="W57" s="3">
        <v>32.450000000000003</v>
      </c>
      <c r="X57" s="3">
        <v>31.11</v>
      </c>
      <c r="Y57" s="3">
        <v>27.91</v>
      </c>
      <c r="Z57" s="3">
        <v>30.04</v>
      </c>
      <c r="AA57" s="3">
        <v>36.409999999999997</v>
      </c>
      <c r="AB57" s="3">
        <v>23.75</v>
      </c>
      <c r="AC57" s="3">
        <v>31.62</v>
      </c>
      <c r="AD57" s="3">
        <v>34.36</v>
      </c>
      <c r="AE57" s="3">
        <v>36.97</v>
      </c>
      <c r="AF57" s="3">
        <v>31.3</v>
      </c>
      <c r="AG57" s="3">
        <v>30.58</v>
      </c>
      <c r="AH57" s="3">
        <v>26.89</v>
      </c>
      <c r="AI57" s="3">
        <v>32.15</v>
      </c>
      <c r="AJ57" s="3">
        <v>25.86</v>
      </c>
      <c r="AK57" s="3">
        <v>25.66</v>
      </c>
      <c r="AL57" s="3">
        <v>34.4</v>
      </c>
      <c r="AM57" s="3">
        <v>27.1</v>
      </c>
      <c r="AN57" s="3">
        <v>36.04</v>
      </c>
      <c r="AO57" s="3">
        <v>30.02</v>
      </c>
      <c r="AP57" s="3"/>
      <c r="AQ57" s="3">
        <v>28.03</v>
      </c>
      <c r="AR57" s="3">
        <v>26.89</v>
      </c>
      <c r="AS57" s="3">
        <v>26.33</v>
      </c>
    </row>
    <row r="58" spans="1:45" x14ac:dyDescent="0.25">
      <c r="A58">
        <v>65</v>
      </c>
      <c r="B58" s="3">
        <v>39.299999999999997</v>
      </c>
      <c r="C58" s="3">
        <v>31.4</v>
      </c>
      <c r="D58" s="3">
        <v>31.4</v>
      </c>
      <c r="E58" s="3"/>
      <c r="F58" s="3">
        <v>32</v>
      </c>
      <c r="G58" s="3">
        <v>38.6</v>
      </c>
      <c r="H58" s="3">
        <v>39.799999999999997</v>
      </c>
      <c r="I58" s="3">
        <v>35.5</v>
      </c>
      <c r="J58" s="3">
        <v>38.9</v>
      </c>
      <c r="K58" s="3">
        <v>38</v>
      </c>
      <c r="L58" s="3">
        <v>34.4</v>
      </c>
      <c r="M58" s="3">
        <v>30.9</v>
      </c>
      <c r="N58" s="3">
        <v>33.1</v>
      </c>
      <c r="O58" s="3">
        <v>36.799999999999997</v>
      </c>
      <c r="P58" s="3">
        <v>33.299999999999997</v>
      </c>
      <c r="Q58" s="3">
        <v>35</v>
      </c>
      <c r="R58" s="3">
        <v>37.5</v>
      </c>
      <c r="S58" s="3">
        <v>32.799999999999997</v>
      </c>
      <c r="T58" s="3">
        <v>41.2</v>
      </c>
      <c r="U58" s="3">
        <v>38.299999999999997</v>
      </c>
      <c r="V58" s="3">
        <v>35.6</v>
      </c>
      <c r="W58" s="3">
        <v>29.4</v>
      </c>
      <c r="X58" s="3">
        <v>33.200000000000003</v>
      </c>
      <c r="Y58" s="3">
        <v>30.2</v>
      </c>
      <c r="Z58" s="3">
        <v>30.2</v>
      </c>
      <c r="AA58" s="3">
        <v>34.700000000000003</v>
      </c>
      <c r="AB58" s="3">
        <v>24.4</v>
      </c>
      <c r="AC58" s="3">
        <v>32</v>
      </c>
      <c r="AD58" s="3">
        <v>31.4</v>
      </c>
      <c r="AE58" s="3">
        <v>36.1</v>
      </c>
      <c r="AF58" s="3">
        <v>29.9</v>
      </c>
      <c r="AG58" s="3">
        <v>30.3</v>
      </c>
      <c r="AH58" s="3">
        <v>25.4</v>
      </c>
      <c r="AI58" s="3">
        <v>31.1</v>
      </c>
      <c r="AJ58" s="3">
        <v>25</v>
      </c>
      <c r="AK58" s="3">
        <v>24.6</v>
      </c>
      <c r="AL58" s="3">
        <v>33</v>
      </c>
      <c r="AM58" s="3">
        <v>27.3</v>
      </c>
      <c r="AN58" s="3">
        <v>36.299999999999997</v>
      </c>
      <c r="AO58" s="3">
        <v>28.4</v>
      </c>
      <c r="AP58" s="3"/>
      <c r="AQ58" s="3">
        <v>28.1</v>
      </c>
      <c r="AR58" s="3">
        <v>26.3</v>
      </c>
      <c r="AS58" s="3">
        <v>28.6</v>
      </c>
    </row>
    <row r="59" spans="1:45" x14ac:dyDescent="0.25">
      <c r="A59">
        <v>66</v>
      </c>
      <c r="B59" s="3">
        <v>38</v>
      </c>
      <c r="C59" s="3">
        <v>29.6</v>
      </c>
      <c r="D59" s="3">
        <v>31.4</v>
      </c>
      <c r="E59" s="3"/>
      <c r="F59" s="3">
        <v>31.7</v>
      </c>
      <c r="G59" s="3">
        <v>37.5</v>
      </c>
      <c r="H59" s="3">
        <v>36.9</v>
      </c>
      <c r="I59" s="3">
        <v>35.9</v>
      </c>
      <c r="J59" s="3">
        <v>37.200000000000003</v>
      </c>
      <c r="K59" s="3">
        <v>34.299999999999997</v>
      </c>
      <c r="L59" s="3">
        <v>33</v>
      </c>
      <c r="M59" s="3">
        <v>30.5</v>
      </c>
      <c r="N59" s="3">
        <v>33.4</v>
      </c>
      <c r="O59" s="3">
        <v>37.1</v>
      </c>
      <c r="P59" s="3">
        <v>33.4</v>
      </c>
      <c r="Q59" s="3">
        <v>32.5</v>
      </c>
      <c r="R59" s="3">
        <v>36.6</v>
      </c>
      <c r="S59" s="3">
        <v>32.200000000000003</v>
      </c>
      <c r="T59" s="3">
        <v>39.6</v>
      </c>
      <c r="U59" s="3">
        <v>38</v>
      </c>
      <c r="V59" s="3">
        <v>36.01</v>
      </c>
      <c r="W59" s="3">
        <v>27.79</v>
      </c>
      <c r="X59" s="3">
        <v>33.22</v>
      </c>
      <c r="Y59" s="3">
        <v>28.89</v>
      </c>
      <c r="Z59" s="3">
        <v>29.48</v>
      </c>
      <c r="AA59" s="3">
        <v>34.21</v>
      </c>
      <c r="AB59" s="3">
        <v>23.35</v>
      </c>
      <c r="AC59" s="3">
        <v>31.89</v>
      </c>
      <c r="AD59" s="3">
        <v>31.36</v>
      </c>
      <c r="AE59" s="3">
        <v>36.39</v>
      </c>
      <c r="AF59" s="3">
        <v>32.479999999999997</v>
      </c>
      <c r="AG59" s="3">
        <v>30.45</v>
      </c>
      <c r="AH59" s="3">
        <v>26.45</v>
      </c>
      <c r="AI59" s="3">
        <v>31.83</v>
      </c>
      <c r="AJ59" s="3">
        <v>26.57</v>
      </c>
      <c r="AK59" s="3">
        <v>24.78</v>
      </c>
      <c r="AL59" s="3">
        <v>34.090000000000003</v>
      </c>
      <c r="AM59" s="3">
        <v>27.42</v>
      </c>
      <c r="AN59" s="3">
        <v>36.159999999999997</v>
      </c>
      <c r="AO59" s="3">
        <v>29.8</v>
      </c>
      <c r="AP59" s="3"/>
      <c r="AQ59" s="3">
        <v>28.68</v>
      </c>
      <c r="AR59" s="3">
        <v>27.39</v>
      </c>
      <c r="AS59" s="3">
        <v>26.87</v>
      </c>
    </row>
    <row r="60" spans="1:45" x14ac:dyDescent="0.25">
      <c r="A60">
        <v>67</v>
      </c>
      <c r="B60" s="3">
        <v>38.299999999999997</v>
      </c>
      <c r="C60" s="3">
        <v>28.7</v>
      </c>
      <c r="D60" s="3">
        <v>30.3</v>
      </c>
      <c r="E60" s="3"/>
      <c r="F60" s="3">
        <v>31</v>
      </c>
      <c r="G60" s="3">
        <v>38.799999999999997</v>
      </c>
      <c r="H60" s="3">
        <v>37.200000000000003</v>
      </c>
      <c r="I60" s="3">
        <v>34.700000000000003</v>
      </c>
      <c r="J60" s="3">
        <v>38.799999999999997</v>
      </c>
      <c r="K60" s="3">
        <v>34.4</v>
      </c>
      <c r="L60" s="3">
        <v>32</v>
      </c>
      <c r="M60" s="3">
        <v>30.5</v>
      </c>
      <c r="N60" s="3">
        <v>34.1</v>
      </c>
      <c r="O60" s="3">
        <v>36.5</v>
      </c>
      <c r="P60" s="3">
        <v>34</v>
      </c>
      <c r="Q60" s="3">
        <v>32</v>
      </c>
      <c r="R60" s="3">
        <v>35.4</v>
      </c>
      <c r="S60" s="3">
        <v>32.799999999999997</v>
      </c>
      <c r="T60" s="3">
        <v>41.3</v>
      </c>
      <c r="U60" s="3">
        <v>38.4</v>
      </c>
      <c r="V60" s="3">
        <v>36.630000000000003</v>
      </c>
      <c r="W60" s="3">
        <v>27.87</v>
      </c>
      <c r="X60" s="3">
        <v>32.03</v>
      </c>
      <c r="Y60" s="3">
        <v>27.48</v>
      </c>
      <c r="Z60" s="3">
        <v>29.92</v>
      </c>
      <c r="AA60" s="3">
        <v>34.22</v>
      </c>
      <c r="AB60" s="3">
        <v>24.06</v>
      </c>
      <c r="AC60" s="3">
        <v>32.65</v>
      </c>
      <c r="AD60" s="3">
        <v>30.98</v>
      </c>
      <c r="AE60" s="3">
        <v>36.39</v>
      </c>
      <c r="AF60" s="3">
        <v>31.87</v>
      </c>
      <c r="AG60" s="3">
        <v>30.12</v>
      </c>
      <c r="AH60" s="3">
        <v>25.69</v>
      </c>
      <c r="AI60" s="3">
        <v>32.22</v>
      </c>
      <c r="AJ60" s="3">
        <v>24.57</v>
      </c>
      <c r="AK60" s="3">
        <v>24.57</v>
      </c>
      <c r="AL60" s="3">
        <v>32.78</v>
      </c>
      <c r="AM60" s="3">
        <v>27.28</v>
      </c>
      <c r="AN60" s="3">
        <v>36.78</v>
      </c>
      <c r="AO60" s="3">
        <v>28.48</v>
      </c>
      <c r="AP60" s="3"/>
      <c r="AQ60" s="3">
        <v>28.42</v>
      </c>
      <c r="AR60" s="3">
        <v>28.75</v>
      </c>
      <c r="AS60" s="3">
        <v>25.38</v>
      </c>
    </row>
    <row r="61" spans="1:45" x14ac:dyDescent="0.25">
      <c r="A61">
        <v>68</v>
      </c>
      <c r="B61" s="3">
        <v>38.5</v>
      </c>
      <c r="C61" s="3">
        <v>30.5</v>
      </c>
      <c r="D61" s="3">
        <v>32.200000000000003</v>
      </c>
      <c r="E61" s="3"/>
      <c r="F61" s="3">
        <v>31.6</v>
      </c>
      <c r="G61" s="3">
        <v>37.1</v>
      </c>
      <c r="H61" s="3">
        <v>38.9</v>
      </c>
      <c r="I61" s="3">
        <v>34</v>
      </c>
      <c r="J61" s="3">
        <v>36.700000000000003</v>
      </c>
      <c r="K61" s="3">
        <v>35.799999999999997</v>
      </c>
      <c r="L61" s="3">
        <v>32.5</v>
      </c>
      <c r="M61" s="3">
        <v>32.4</v>
      </c>
      <c r="N61" s="3">
        <v>34</v>
      </c>
      <c r="O61" s="3">
        <v>37</v>
      </c>
      <c r="P61" s="3">
        <v>34.5</v>
      </c>
      <c r="Q61" s="3">
        <v>32.5</v>
      </c>
      <c r="R61" s="3">
        <v>36.9</v>
      </c>
      <c r="S61" s="3">
        <v>32.6</v>
      </c>
      <c r="T61" s="3">
        <v>39.1</v>
      </c>
      <c r="U61" s="3">
        <v>38.700000000000003</v>
      </c>
      <c r="V61" s="3">
        <v>37.159999999999997</v>
      </c>
      <c r="W61" s="3">
        <v>28</v>
      </c>
      <c r="X61" s="3">
        <v>32.46</v>
      </c>
      <c r="Y61" s="3">
        <v>29.32</v>
      </c>
      <c r="Z61" s="3">
        <v>30.88</v>
      </c>
      <c r="AA61" s="3">
        <v>35.18</v>
      </c>
      <c r="AB61" s="3">
        <v>23.82</v>
      </c>
      <c r="AC61" s="3">
        <v>33.56</v>
      </c>
      <c r="AD61" s="3">
        <v>31.9</v>
      </c>
      <c r="AE61" s="3">
        <v>36.03</v>
      </c>
      <c r="AF61" s="3">
        <v>29.66</v>
      </c>
      <c r="AG61" s="3">
        <v>30.78</v>
      </c>
      <c r="AH61" s="3">
        <v>26.53</v>
      </c>
      <c r="AI61" s="3">
        <v>31.35</v>
      </c>
      <c r="AJ61" s="3">
        <v>25.12</v>
      </c>
      <c r="AK61" s="3">
        <v>24.79</v>
      </c>
      <c r="AL61" s="3">
        <v>33.770000000000003</v>
      </c>
      <c r="AM61" s="3">
        <v>27.21</v>
      </c>
      <c r="AN61" s="3">
        <v>36.71</v>
      </c>
      <c r="AO61" s="3">
        <v>28.03</v>
      </c>
      <c r="AP61" s="3"/>
      <c r="AQ61" s="3">
        <v>28.7</v>
      </c>
      <c r="AR61" s="3">
        <v>28.03</v>
      </c>
      <c r="AS61" s="3">
        <v>25.51</v>
      </c>
    </row>
    <row r="62" spans="1:45" x14ac:dyDescent="0.25">
      <c r="A62">
        <v>69</v>
      </c>
      <c r="B62" s="3">
        <v>36.5</v>
      </c>
      <c r="C62" s="3">
        <v>29.2</v>
      </c>
      <c r="D62" s="3">
        <v>30.9</v>
      </c>
      <c r="E62" s="3"/>
      <c r="F62" s="3">
        <v>31.8</v>
      </c>
      <c r="G62" s="3">
        <v>39.1</v>
      </c>
      <c r="H62" s="3">
        <v>37.700000000000003</v>
      </c>
      <c r="I62" s="3">
        <v>33.6</v>
      </c>
      <c r="J62" s="3">
        <v>39.1</v>
      </c>
      <c r="K62" s="3">
        <v>37.299999999999997</v>
      </c>
      <c r="L62" s="3">
        <v>33.9</v>
      </c>
      <c r="M62" s="3">
        <v>31</v>
      </c>
      <c r="N62" s="3">
        <v>32.799999999999997</v>
      </c>
      <c r="O62" s="3">
        <v>37.1</v>
      </c>
      <c r="P62" s="3">
        <v>36</v>
      </c>
      <c r="Q62" s="3">
        <v>32.200000000000003</v>
      </c>
      <c r="R62" s="3">
        <v>39.200000000000003</v>
      </c>
      <c r="S62" s="3">
        <v>33.6</v>
      </c>
      <c r="T62" s="3">
        <v>41.1</v>
      </c>
      <c r="U62" s="3">
        <v>38.9</v>
      </c>
      <c r="V62" s="3">
        <v>38.25</v>
      </c>
      <c r="W62" s="3">
        <v>27.75</v>
      </c>
      <c r="X62" s="3">
        <v>33.65</v>
      </c>
      <c r="Y62" s="3">
        <v>31.09</v>
      </c>
      <c r="Z62" s="3">
        <v>32.4</v>
      </c>
      <c r="AA62" s="3">
        <v>36.11</v>
      </c>
      <c r="AB62" s="3">
        <v>23.86</v>
      </c>
      <c r="AC62" s="3">
        <v>34.22</v>
      </c>
      <c r="AD62" s="3">
        <v>32.07</v>
      </c>
      <c r="AE62" s="3">
        <v>37.18</v>
      </c>
      <c r="AF62" s="3">
        <v>31.11</v>
      </c>
      <c r="AG62" s="3">
        <v>31.62</v>
      </c>
      <c r="AH62" s="3">
        <v>26.98</v>
      </c>
      <c r="AI62" s="3">
        <v>31.47</v>
      </c>
      <c r="AJ62" s="3">
        <v>26.68</v>
      </c>
      <c r="AK62" s="3">
        <v>25.37</v>
      </c>
      <c r="AL62" s="3">
        <v>33.47</v>
      </c>
      <c r="AM62" s="3">
        <v>27.34</v>
      </c>
      <c r="AN62" s="3">
        <v>37.409999999999997</v>
      </c>
      <c r="AO62" s="3">
        <v>28.52</v>
      </c>
      <c r="AP62" s="3"/>
      <c r="AQ62" s="3">
        <v>29.37</v>
      </c>
      <c r="AR62" s="3">
        <v>27.68</v>
      </c>
      <c r="AS62" s="3">
        <v>25.79</v>
      </c>
    </row>
    <row r="63" spans="1:45" x14ac:dyDescent="0.25">
      <c r="A63">
        <v>70</v>
      </c>
      <c r="B63" s="3">
        <v>37.1</v>
      </c>
      <c r="C63" s="3">
        <v>29</v>
      </c>
      <c r="D63" s="3">
        <v>30.2</v>
      </c>
      <c r="E63" s="3"/>
      <c r="F63" s="3">
        <v>31.6</v>
      </c>
      <c r="G63" s="3">
        <v>39</v>
      </c>
      <c r="H63" s="3">
        <v>37.5</v>
      </c>
      <c r="I63" s="3">
        <v>33.799999999999997</v>
      </c>
      <c r="J63" s="3">
        <v>37.1</v>
      </c>
      <c r="K63" s="3">
        <v>38</v>
      </c>
      <c r="L63" s="3">
        <v>33.700000000000003</v>
      </c>
      <c r="M63" s="3">
        <v>31.3</v>
      </c>
      <c r="N63" s="3">
        <v>36.200000000000003</v>
      </c>
      <c r="O63" s="3">
        <v>37</v>
      </c>
      <c r="P63" s="3">
        <v>36.799999999999997</v>
      </c>
      <c r="Q63" s="3">
        <v>32.4</v>
      </c>
      <c r="R63" s="3">
        <v>36.799999999999997</v>
      </c>
      <c r="S63" s="3">
        <v>34.4</v>
      </c>
      <c r="T63" s="3">
        <v>39</v>
      </c>
      <c r="U63" s="3">
        <v>40.700000000000003</v>
      </c>
      <c r="V63" s="3">
        <v>38.450000000000003</v>
      </c>
      <c r="W63" s="3">
        <v>27.55</v>
      </c>
      <c r="X63" s="3">
        <v>35.74</v>
      </c>
      <c r="Y63" s="3">
        <v>28.85</v>
      </c>
      <c r="Z63" s="3">
        <v>30.78</v>
      </c>
      <c r="AA63" s="3">
        <v>37.369999999999997</v>
      </c>
      <c r="AB63" s="3">
        <v>23.88</v>
      </c>
      <c r="AC63" s="3">
        <v>33.68</v>
      </c>
      <c r="AD63" s="3">
        <v>31.89</v>
      </c>
      <c r="AE63" s="3">
        <v>37.44</v>
      </c>
      <c r="AF63" s="3">
        <v>31.49</v>
      </c>
      <c r="AG63" s="3">
        <v>32.26</v>
      </c>
      <c r="AH63" s="3">
        <v>27.02</v>
      </c>
      <c r="AI63" s="3">
        <v>31.02</v>
      </c>
      <c r="AJ63" s="3">
        <v>24.64</v>
      </c>
      <c r="AK63" s="3">
        <v>24.78</v>
      </c>
      <c r="AL63" s="3">
        <v>35.869999999999997</v>
      </c>
      <c r="AM63" s="3">
        <v>28.14</v>
      </c>
      <c r="AN63" s="3">
        <v>37.74</v>
      </c>
      <c r="AO63" s="3">
        <v>30.48</v>
      </c>
      <c r="AP63" s="3"/>
      <c r="AQ63" s="3">
        <v>30.77</v>
      </c>
      <c r="AR63" s="3">
        <v>27.75</v>
      </c>
      <c r="AS63" s="3">
        <v>26.07</v>
      </c>
    </row>
    <row r="64" spans="1:45" x14ac:dyDescent="0.25">
      <c r="A64">
        <v>71</v>
      </c>
      <c r="B64" s="3">
        <v>39.9</v>
      </c>
      <c r="C64" s="3">
        <v>30.1</v>
      </c>
      <c r="D64" s="3">
        <v>32.4</v>
      </c>
      <c r="E64" s="3"/>
      <c r="F64" s="3">
        <v>32.6</v>
      </c>
      <c r="G64" s="3">
        <v>40</v>
      </c>
      <c r="H64" s="3">
        <v>38.4</v>
      </c>
      <c r="I64" s="3">
        <v>33.1</v>
      </c>
      <c r="J64" s="3">
        <v>39.4</v>
      </c>
      <c r="K64" s="3">
        <v>37</v>
      </c>
      <c r="L64" s="3">
        <v>36.200000000000003</v>
      </c>
      <c r="M64" s="3">
        <v>32</v>
      </c>
      <c r="N64" s="3">
        <v>34.799999999999997</v>
      </c>
      <c r="O64" s="3">
        <v>37.799999999999997</v>
      </c>
      <c r="P64" s="3">
        <v>36.9</v>
      </c>
      <c r="Q64" s="3">
        <v>34.200000000000003</v>
      </c>
      <c r="R64" s="3">
        <v>37.4</v>
      </c>
      <c r="S64" s="3">
        <v>34.9</v>
      </c>
      <c r="T64" s="3">
        <v>40.200000000000003</v>
      </c>
      <c r="U64" s="3">
        <v>41.9</v>
      </c>
      <c r="V64" s="3">
        <v>38.71</v>
      </c>
      <c r="W64" s="3">
        <v>27.6</v>
      </c>
      <c r="X64" s="3">
        <v>32.31</v>
      </c>
      <c r="Y64" s="3">
        <v>28.25</v>
      </c>
      <c r="Z64" s="3">
        <v>30.48</v>
      </c>
      <c r="AA64" s="3">
        <v>34.61</v>
      </c>
      <c r="AB64" s="3">
        <v>23.89</v>
      </c>
      <c r="AC64" s="3">
        <v>34.07</v>
      </c>
      <c r="AD64" s="3">
        <v>32.71</v>
      </c>
      <c r="AE64" s="3">
        <v>38.22</v>
      </c>
      <c r="AF64" s="3">
        <v>33.119999999999997</v>
      </c>
      <c r="AG64" s="3">
        <v>31.55</v>
      </c>
      <c r="AH64" s="3">
        <v>27.44</v>
      </c>
      <c r="AI64" s="3">
        <v>31.45</v>
      </c>
      <c r="AJ64" s="3">
        <v>25.58</v>
      </c>
      <c r="AK64" s="3">
        <v>25.29</v>
      </c>
      <c r="AL64" s="3">
        <v>33.57</v>
      </c>
      <c r="AM64" s="3">
        <v>27.63</v>
      </c>
      <c r="AN64" s="3">
        <v>37.22</v>
      </c>
      <c r="AO64" s="3">
        <v>30.02</v>
      </c>
      <c r="AP64" s="3"/>
      <c r="AQ64" s="3">
        <v>30.81</v>
      </c>
      <c r="AR64" s="3">
        <v>28.51</v>
      </c>
      <c r="AS64" s="3">
        <v>27.38</v>
      </c>
    </row>
    <row r="65" spans="1:45" x14ac:dyDescent="0.25">
      <c r="A65">
        <v>72</v>
      </c>
      <c r="B65" s="3">
        <v>37.200000000000003</v>
      </c>
      <c r="C65" s="3">
        <v>29.6</v>
      </c>
      <c r="D65" s="3">
        <v>30.7</v>
      </c>
      <c r="E65" s="3"/>
      <c r="F65" s="3">
        <v>32.5</v>
      </c>
      <c r="G65" s="3">
        <v>38.200000000000003</v>
      </c>
      <c r="H65" s="3">
        <v>37.9</v>
      </c>
      <c r="I65" s="3">
        <v>32</v>
      </c>
      <c r="J65" s="3">
        <v>36.6</v>
      </c>
      <c r="K65" s="3">
        <v>35.4</v>
      </c>
      <c r="L65" s="3">
        <v>32.9</v>
      </c>
      <c r="M65" s="3">
        <v>31.3</v>
      </c>
      <c r="N65" s="3">
        <v>35.700000000000003</v>
      </c>
      <c r="O65" s="3">
        <v>37.1</v>
      </c>
      <c r="P65" s="3">
        <v>37.200000000000003</v>
      </c>
      <c r="Q65" s="3">
        <v>33.1</v>
      </c>
      <c r="R65" s="3">
        <v>37.6</v>
      </c>
      <c r="S65" s="3">
        <v>33.700000000000003</v>
      </c>
      <c r="T65" s="3">
        <v>38.799999999999997</v>
      </c>
      <c r="U65" s="3">
        <v>40.4</v>
      </c>
      <c r="V65" s="3">
        <v>38.119999999999997</v>
      </c>
      <c r="W65" s="3">
        <v>28.08</v>
      </c>
      <c r="X65" s="3">
        <v>30.83</v>
      </c>
      <c r="Y65" s="3">
        <v>27.9</v>
      </c>
      <c r="Z65" s="3">
        <v>30.38</v>
      </c>
      <c r="AA65" s="3">
        <v>33.01</v>
      </c>
      <c r="AB65" s="3">
        <v>24</v>
      </c>
      <c r="AC65" s="3">
        <v>33.64</v>
      </c>
      <c r="AD65" s="3">
        <v>30.5</v>
      </c>
      <c r="AE65" s="3">
        <v>35.619999999999997</v>
      </c>
      <c r="AF65" s="3">
        <v>31.35</v>
      </c>
      <c r="AG65" s="3">
        <v>29.88</v>
      </c>
      <c r="AH65" s="3">
        <v>28.56</v>
      </c>
      <c r="AI65" s="3">
        <v>32.21</v>
      </c>
      <c r="AJ65" s="3">
        <v>25.36</v>
      </c>
      <c r="AK65" s="3">
        <v>25.76</v>
      </c>
      <c r="AL65" s="3">
        <v>34.729999999999997</v>
      </c>
      <c r="AM65" s="3">
        <v>27.55</v>
      </c>
      <c r="AN65" s="3">
        <v>37.61</v>
      </c>
      <c r="AO65" s="3">
        <v>30.87</v>
      </c>
      <c r="AP65" s="3"/>
      <c r="AQ65" s="3">
        <v>30.21</v>
      </c>
      <c r="AR65" s="3">
        <v>28.95</v>
      </c>
      <c r="AS65" s="3">
        <v>26.38</v>
      </c>
    </row>
    <row r="66" spans="1:45" x14ac:dyDescent="0.25">
      <c r="A66">
        <v>73</v>
      </c>
      <c r="B66" s="3">
        <v>38</v>
      </c>
      <c r="C66" s="3">
        <v>29.5</v>
      </c>
      <c r="D66" s="3">
        <v>30.8</v>
      </c>
      <c r="E66" s="3"/>
      <c r="F66" s="3">
        <v>33</v>
      </c>
      <c r="G66" s="3">
        <v>38.200000000000003</v>
      </c>
      <c r="H66" s="3">
        <v>37.5</v>
      </c>
      <c r="I66" s="3">
        <v>32.299999999999997</v>
      </c>
      <c r="J66" s="3">
        <v>37.700000000000003</v>
      </c>
      <c r="K66" s="3">
        <v>36</v>
      </c>
      <c r="L66" s="3">
        <v>34.4</v>
      </c>
      <c r="M66" s="3">
        <v>31.1</v>
      </c>
      <c r="N66" s="3">
        <v>34</v>
      </c>
      <c r="O66" s="3">
        <v>37.5</v>
      </c>
      <c r="P66" s="3">
        <v>36.6</v>
      </c>
      <c r="Q66" s="3">
        <v>32.6</v>
      </c>
      <c r="R66" s="3">
        <v>37.1</v>
      </c>
      <c r="S66" s="3">
        <v>35.299999999999997</v>
      </c>
      <c r="T66" s="3">
        <v>37.799999999999997</v>
      </c>
      <c r="U66" s="3">
        <v>40.200000000000003</v>
      </c>
      <c r="V66" s="3">
        <v>37.75</v>
      </c>
      <c r="W66" s="3">
        <v>28.82</v>
      </c>
      <c r="X66" s="3">
        <v>31.26</v>
      </c>
      <c r="Y66" s="3">
        <v>27.79</v>
      </c>
      <c r="Z66" s="3">
        <v>31.03</v>
      </c>
      <c r="AA66" s="3">
        <v>33.36</v>
      </c>
      <c r="AB66" s="3">
        <v>23.91</v>
      </c>
      <c r="AC66" s="3">
        <v>31.12</v>
      </c>
      <c r="AD66" s="3">
        <v>31.02</v>
      </c>
      <c r="AE66" s="3">
        <v>35.6</v>
      </c>
      <c r="AF66" s="3">
        <v>29.47</v>
      </c>
      <c r="AG66" s="3">
        <v>30.55</v>
      </c>
      <c r="AH66" s="3">
        <v>27.96</v>
      </c>
      <c r="AI66" s="3">
        <v>32.6</v>
      </c>
      <c r="AJ66" s="3">
        <v>26.04</v>
      </c>
      <c r="AK66" s="3">
        <v>26.67</v>
      </c>
      <c r="AL66" s="3">
        <v>33.42</v>
      </c>
      <c r="AM66" s="3">
        <v>27.52</v>
      </c>
      <c r="AN66" s="3">
        <v>37.799999999999997</v>
      </c>
      <c r="AO66" s="3">
        <v>29.23</v>
      </c>
      <c r="AP66" s="3"/>
      <c r="AQ66" s="3">
        <v>28.53</v>
      </c>
      <c r="AR66" s="3">
        <v>27.46</v>
      </c>
      <c r="AS66" s="3">
        <v>25.51</v>
      </c>
    </row>
    <row r="67" spans="1:45" x14ac:dyDescent="0.25">
      <c r="A67">
        <v>74</v>
      </c>
      <c r="B67" s="3">
        <v>39.5</v>
      </c>
      <c r="C67" s="3">
        <v>28.3</v>
      </c>
      <c r="D67" s="3">
        <v>31.8</v>
      </c>
      <c r="E67" s="3"/>
      <c r="F67" s="3">
        <v>32.200000000000003</v>
      </c>
      <c r="G67" s="3">
        <v>37.700000000000003</v>
      </c>
      <c r="H67" s="3">
        <v>38.200000000000003</v>
      </c>
      <c r="I67" s="3">
        <v>31.7</v>
      </c>
      <c r="J67" s="3">
        <v>37.799999999999997</v>
      </c>
      <c r="K67" s="3">
        <v>35.700000000000003</v>
      </c>
      <c r="L67" s="3">
        <v>34.5</v>
      </c>
      <c r="M67" s="3">
        <v>30.9</v>
      </c>
      <c r="N67" s="3">
        <v>35.5</v>
      </c>
      <c r="O67" s="3">
        <v>37.4</v>
      </c>
      <c r="P67" s="3">
        <v>36.5</v>
      </c>
      <c r="Q67" s="3">
        <v>33.200000000000003</v>
      </c>
      <c r="R67" s="3">
        <v>37.4</v>
      </c>
      <c r="S67" s="3">
        <v>34.700000000000003</v>
      </c>
      <c r="T67" s="3">
        <v>39.5</v>
      </c>
      <c r="U67" s="3">
        <v>41</v>
      </c>
      <c r="V67" s="3">
        <v>37.950000000000003</v>
      </c>
      <c r="W67" s="3">
        <v>28.71</v>
      </c>
      <c r="X67" s="3">
        <v>30.04</v>
      </c>
      <c r="Y67" s="3">
        <v>28.06</v>
      </c>
      <c r="Z67" s="3">
        <v>29</v>
      </c>
      <c r="AA67" s="3">
        <v>33.99</v>
      </c>
      <c r="AB67" s="3">
        <v>23.55</v>
      </c>
      <c r="AC67" s="3">
        <v>33.22</v>
      </c>
      <c r="AD67" s="3">
        <v>31.9</v>
      </c>
      <c r="AE67" s="3">
        <v>32.47</v>
      </c>
      <c r="AF67" s="3">
        <v>27.97</v>
      </c>
      <c r="AG67" s="3">
        <v>30.71</v>
      </c>
      <c r="AH67" s="3">
        <v>27.76</v>
      </c>
      <c r="AI67" s="3">
        <v>33.81</v>
      </c>
      <c r="AJ67" s="3">
        <v>25.58</v>
      </c>
      <c r="AK67" s="3">
        <v>26.03</v>
      </c>
      <c r="AL67" s="3">
        <v>35.01</v>
      </c>
      <c r="AM67" s="3">
        <v>27.6</v>
      </c>
      <c r="AN67" s="3">
        <v>37.24</v>
      </c>
      <c r="AO67" s="3">
        <v>29.88</v>
      </c>
      <c r="AP67" s="3"/>
      <c r="AQ67" s="3">
        <v>29.08</v>
      </c>
      <c r="AR67" s="3">
        <v>29.47</v>
      </c>
      <c r="AS67" s="3">
        <v>25.99</v>
      </c>
    </row>
    <row r="68" spans="1:45" x14ac:dyDescent="0.25">
      <c r="A68">
        <v>75</v>
      </c>
      <c r="B68" s="3">
        <v>38</v>
      </c>
      <c r="C68" s="3">
        <v>30.8</v>
      </c>
      <c r="D68" s="3">
        <v>32.9</v>
      </c>
      <c r="E68" s="3"/>
      <c r="F68" s="3">
        <v>33.200000000000003</v>
      </c>
      <c r="G68" s="3">
        <v>39</v>
      </c>
      <c r="H68" s="3">
        <v>37.5</v>
      </c>
      <c r="I68" s="3">
        <v>32.6</v>
      </c>
      <c r="J68" s="3">
        <v>38</v>
      </c>
      <c r="K68" s="3">
        <v>36.6</v>
      </c>
      <c r="L68" s="3">
        <v>33.1</v>
      </c>
      <c r="M68" s="3">
        <v>31.1</v>
      </c>
      <c r="N68" s="3">
        <v>33.9</v>
      </c>
      <c r="O68" s="3">
        <v>36.700000000000003</v>
      </c>
      <c r="P68" s="3">
        <v>37.4</v>
      </c>
      <c r="Q68" s="3">
        <v>33.6</v>
      </c>
      <c r="R68" s="3">
        <v>38</v>
      </c>
      <c r="S68" s="3">
        <v>35.700000000000003</v>
      </c>
      <c r="T68" s="3">
        <v>38.1</v>
      </c>
      <c r="U68" s="3">
        <v>42.3</v>
      </c>
      <c r="V68" s="3">
        <v>37.83</v>
      </c>
      <c r="W68" s="3">
        <v>27.85</v>
      </c>
      <c r="X68" s="3">
        <v>31.37</v>
      </c>
      <c r="Y68" s="3">
        <v>28.73</v>
      </c>
      <c r="Z68" s="3">
        <v>28.87</v>
      </c>
      <c r="AA68" s="3">
        <v>33.78</v>
      </c>
      <c r="AB68" s="3">
        <v>23.51</v>
      </c>
      <c r="AC68" s="3">
        <v>34.619999999999997</v>
      </c>
      <c r="AD68" s="3">
        <v>33.65</v>
      </c>
      <c r="AE68" s="3">
        <v>34.85</v>
      </c>
      <c r="AF68" s="3">
        <v>28.25</v>
      </c>
      <c r="AG68" s="3">
        <v>31.42</v>
      </c>
      <c r="AH68" s="3">
        <v>27.74</v>
      </c>
      <c r="AI68" s="3">
        <v>35.06</v>
      </c>
      <c r="AJ68" s="3">
        <v>25.34</v>
      </c>
      <c r="AK68" s="3">
        <v>26.13</v>
      </c>
      <c r="AL68" s="3">
        <v>33.79</v>
      </c>
      <c r="AM68" s="3">
        <v>28.31</v>
      </c>
      <c r="AN68" s="3">
        <v>36.93</v>
      </c>
      <c r="AO68" s="3">
        <v>29.38</v>
      </c>
      <c r="AP68" s="3"/>
      <c r="AQ68" s="3">
        <v>29.85</v>
      </c>
      <c r="AR68" s="3">
        <v>28.6</v>
      </c>
      <c r="AS68" s="3">
        <v>26.38</v>
      </c>
    </row>
    <row r="69" spans="1:45" x14ac:dyDescent="0.25">
      <c r="A69">
        <v>76</v>
      </c>
      <c r="B69" s="3">
        <v>37.299999999999997</v>
      </c>
      <c r="C69" s="3">
        <v>27.9</v>
      </c>
      <c r="D69" s="3">
        <v>33.299999999999997</v>
      </c>
      <c r="E69" s="3"/>
      <c r="F69" s="3">
        <v>32.9</v>
      </c>
      <c r="G69" s="3">
        <v>39.9</v>
      </c>
      <c r="H69" s="3">
        <v>36.1</v>
      </c>
      <c r="I69" s="3">
        <v>32.4</v>
      </c>
      <c r="J69" s="3">
        <v>39.9</v>
      </c>
      <c r="K69" s="3">
        <v>34.4</v>
      </c>
      <c r="L69" s="3">
        <v>34.6</v>
      </c>
      <c r="M69" s="3">
        <v>33.9</v>
      </c>
      <c r="N69" s="3">
        <v>35</v>
      </c>
      <c r="O69" s="3">
        <v>37.5</v>
      </c>
      <c r="P69" s="3">
        <v>37</v>
      </c>
      <c r="Q69" s="3">
        <v>34.5</v>
      </c>
      <c r="R69" s="3">
        <v>36.6</v>
      </c>
      <c r="S69" s="3">
        <v>36.1</v>
      </c>
      <c r="T69" s="3">
        <v>39.200000000000003</v>
      </c>
      <c r="U69" s="3">
        <v>42.3</v>
      </c>
      <c r="V69" s="3">
        <v>37.159999999999997</v>
      </c>
      <c r="W69" s="3">
        <v>27.59</v>
      </c>
      <c r="X69" s="3">
        <v>30.67</v>
      </c>
      <c r="Y69" s="3">
        <v>28.9</v>
      </c>
      <c r="Z69" s="3">
        <v>32.18</v>
      </c>
      <c r="AA69" s="3">
        <v>33.78</v>
      </c>
      <c r="AB69" s="3">
        <v>23.57</v>
      </c>
      <c r="AC69" s="3">
        <v>32.24</v>
      </c>
      <c r="AD69" s="3">
        <v>32.200000000000003</v>
      </c>
      <c r="AE69" s="3">
        <v>33.36</v>
      </c>
      <c r="AF69" s="3">
        <v>28.53</v>
      </c>
      <c r="AG69" s="3">
        <v>29.92</v>
      </c>
      <c r="AH69" s="3">
        <v>28.12</v>
      </c>
      <c r="AI69" s="3">
        <v>32.93</v>
      </c>
      <c r="AJ69" s="3">
        <v>24.72</v>
      </c>
      <c r="AK69" s="3">
        <v>26.19</v>
      </c>
      <c r="AL69" s="3">
        <v>34.630000000000003</v>
      </c>
      <c r="AM69" s="3">
        <v>27.58</v>
      </c>
      <c r="AN69" s="3">
        <v>36.58</v>
      </c>
      <c r="AO69" s="3">
        <v>30.75</v>
      </c>
      <c r="AP69" s="3"/>
      <c r="AQ69" s="3">
        <v>30.69</v>
      </c>
      <c r="AR69" s="3">
        <v>28.45</v>
      </c>
      <c r="AS69" s="3">
        <v>26.68</v>
      </c>
    </row>
    <row r="70" spans="1:45" x14ac:dyDescent="0.25">
      <c r="A70">
        <v>77</v>
      </c>
      <c r="B70" s="3">
        <v>37.1</v>
      </c>
      <c r="C70" s="3">
        <v>29.1</v>
      </c>
      <c r="D70" s="3">
        <v>32.5</v>
      </c>
      <c r="E70" s="3"/>
      <c r="F70" s="3">
        <v>33.799999999999997</v>
      </c>
      <c r="G70" s="3">
        <v>37.9</v>
      </c>
      <c r="H70" s="3">
        <v>36.4</v>
      </c>
      <c r="I70" s="3">
        <v>32.6</v>
      </c>
      <c r="J70" s="3">
        <v>37.5</v>
      </c>
      <c r="K70" s="3">
        <v>37.700000000000003</v>
      </c>
      <c r="L70" s="3">
        <v>35.6</v>
      </c>
      <c r="M70" s="3">
        <v>31.7</v>
      </c>
      <c r="N70" s="3">
        <v>33.5</v>
      </c>
      <c r="O70" s="3">
        <v>38.299999999999997</v>
      </c>
      <c r="P70" s="3">
        <v>37.700000000000003</v>
      </c>
      <c r="Q70" s="3">
        <v>34.4</v>
      </c>
      <c r="R70" s="3">
        <v>36.200000000000003</v>
      </c>
      <c r="S70" s="3">
        <v>35.700000000000003</v>
      </c>
      <c r="T70" s="3">
        <v>39.299999999999997</v>
      </c>
      <c r="U70" s="3">
        <v>42.7</v>
      </c>
      <c r="V70" s="3">
        <v>37.35</v>
      </c>
      <c r="W70" s="3">
        <v>28.09</v>
      </c>
      <c r="X70" s="3">
        <v>29.53</v>
      </c>
      <c r="Y70" s="3">
        <v>29.5</v>
      </c>
      <c r="Z70" s="3">
        <v>31.94</v>
      </c>
      <c r="AA70" s="3">
        <v>35.28</v>
      </c>
      <c r="AB70" s="3">
        <v>23.66</v>
      </c>
      <c r="AC70" s="3">
        <v>33.479999999999997</v>
      </c>
      <c r="AD70" s="3">
        <v>32.979999999999997</v>
      </c>
      <c r="AE70" s="3">
        <v>34.29</v>
      </c>
      <c r="AF70" s="3">
        <v>29</v>
      </c>
      <c r="AG70" s="3">
        <v>30.67</v>
      </c>
      <c r="AH70" s="3">
        <v>27.68</v>
      </c>
      <c r="AI70" s="3">
        <v>34.19</v>
      </c>
      <c r="AJ70" s="3">
        <v>24.75</v>
      </c>
      <c r="AK70" s="3">
        <v>25.52</v>
      </c>
      <c r="AL70" s="3">
        <v>33.08</v>
      </c>
      <c r="AM70" s="3">
        <v>27.95</v>
      </c>
      <c r="AN70" s="3">
        <v>36.71</v>
      </c>
      <c r="AO70" s="3">
        <v>30.38</v>
      </c>
      <c r="AP70" s="3"/>
      <c r="AQ70" s="3">
        <v>29.8</v>
      </c>
      <c r="AR70" s="3">
        <v>28.84</v>
      </c>
      <c r="AS70" s="3">
        <v>27.79</v>
      </c>
    </row>
    <row r="71" spans="1:45" x14ac:dyDescent="0.25">
      <c r="A71">
        <v>78</v>
      </c>
      <c r="B71" s="3">
        <v>36.6</v>
      </c>
      <c r="C71" s="3">
        <v>29.6</v>
      </c>
      <c r="D71" s="3">
        <v>34.4</v>
      </c>
      <c r="E71" s="3"/>
      <c r="F71" s="3">
        <v>33.9</v>
      </c>
      <c r="G71" s="3">
        <v>38.6</v>
      </c>
      <c r="H71" s="3">
        <v>36.1</v>
      </c>
      <c r="I71" s="3">
        <v>33.299999999999997</v>
      </c>
      <c r="J71" s="3">
        <v>39.200000000000003</v>
      </c>
      <c r="K71" s="3">
        <v>35.200000000000003</v>
      </c>
      <c r="L71" s="3">
        <v>36</v>
      </c>
      <c r="M71" s="3">
        <v>31.7</v>
      </c>
      <c r="N71" s="3">
        <v>35.200000000000003</v>
      </c>
      <c r="O71" s="3">
        <v>38.799999999999997</v>
      </c>
      <c r="P71" s="3">
        <v>38</v>
      </c>
      <c r="Q71" s="3">
        <v>34.1</v>
      </c>
      <c r="R71" s="3">
        <v>37.700000000000003</v>
      </c>
      <c r="S71" s="3">
        <v>36</v>
      </c>
      <c r="T71" s="3">
        <v>38.6</v>
      </c>
      <c r="U71" s="3">
        <v>43.3</v>
      </c>
      <c r="V71" s="3">
        <v>38.520000000000003</v>
      </c>
      <c r="W71" s="3">
        <v>28.75</v>
      </c>
      <c r="X71" s="3">
        <v>29.44</v>
      </c>
      <c r="Y71" s="3">
        <v>29.99</v>
      </c>
      <c r="Z71" s="3">
        <v>31.36</v>
      </c>
      <c r="AA71" s="3">
        <v>36.81</v>
      </c>
      <c r="AB71" s="3">
        <v>23.5</v>
      </c>
      <c r="AC71" s="3">
        <v>34.07</v>
      </c>
      <c r="AD71" s="3">
        <v>33.65</v>
      </c>
      <c r="AE71" s="3">
        <v>34.880000000000003</v>
      </c>
      <c r="AF71" s="3">
        <v>29.09</v>
      </c>
      <c r="AG71" s="3">
        <v>31.26</v>
      </c>
      <c r="AH71" s="3">
        <v>27.66</v>
      </c>
      <c r="AI71" s="3">
        <v>35.5</v>
      </c>
      <c r="AJ71" s="3">
        <v>25.03</v>
      </c>
      <c r="AK71" s="3">
        <v>26.09</v>
      </c>
      <c r="AL71" s="3">
        <v>34.049999999999997</v>
      </c>
      <c r="AM71" s="3">
        <v>28.01</v>
      </c>
      <c r="AN71" s="3">
        <v>37.409999999999997</v>
      </c>
      <c r="AO71" s="3">
        <v>30.05</v>
      </c>
      <c r="AP71" s="3"/>
      <c r="AQ71" s="3">
        <v>28.63</v>
      </c>
      <c r="AR71" s="3">
        <v>29.62</v>
      </c>
      <c r="AS71" s="3">
        <v>26.59</v>
      </c>
    </row>
    <row r="72" spans="1:45" x14ac:dyDescent="0.25">
      <c r="A72">
        <v>79</v>
      </c>
      <c r="B72" s="3">
        <v>36.700000000000003</v>
      </c>
      <c r="C72" s="3">
        <v>29.8</v>
      </c>
      <c r="D72" s="3">
        <v>33.1</v>
      </c>
      <c r="E72" s="3"/>
      <c r="F72" s="3">
        <v>33.9</v>
      </c>
      <c r="G72" s="3">
        <v>39.6</v>
      </c>
      <c r="H72" s="3">
        <v>36.299999999999997</v>
      </c>
      <c r="I72" s="3">
        <v>33.700000000000003</v>
      </c>
      <c r="J72" s="3">
        <v>38.5</v>
      </c>
      <c r="K72" s="3">
        <v>37</v>
      </c>
      <c r="L72" s="3">
        <v>36.9</v>
      </c>
      <c r="M72" s="3">
        <v>33</v>
      </c>
      <c r="N72" s="3">
        <v>35</v>
      </c>
      <c r="O72" s="3">
        <v>38.799999999999997</v>
      </c>
      <c r="P72" s="3">
        <v>37.799999999999997</v>
      </c>
      <c r="Q72" s="3">
        <v>33.799999999999997</v>
      </c>
      <c r="R72" s="3">
        <v>36.700000000000003</v>
      </c>
      <c r="S72" s="3">
        <v>35.4</v>
      </c>
      <c r="T72" s="3">
        <v>38.5</v>
      </c>
      <c r="U72" s="3">
        <v>43.5</v>
      </c>
      <c r="V72" s="3">
        <v>38.130000000000003</v>
      </c>
      <c r="W72" s="3">
        <v>28.6</v>
      </c>
      <c r="X72" s="3">
        <v>29.44</v>
      </c>
      <c r="Y72" s="3">
        <v>29.3</v>
      </c>
      <c r="Z72" s="3">
        <v>31.88</v>
      </c>
      <c r="AA72" s="3">
        <v>37.799999999999997</v>
      </c>
      <c r="AB72" s="3">
        <v>22.75</v>
      </c>
      <c r="AC72" s="3">
        <v>33.5</v>
      </c>
      <c r="AD72" s="3">
        <v>32.5</v>
      </c>
      <c r="AE72" s="3">
        <v>34.36</v>
      </c>
      <c r="AF72" s="3">
        <v>29.4</v>
      </c>
      <c r="AG72" s="3">
        <v>31.33</v>
      </c>
      <c r="AH72" s="3">
        <v>27.9</v>
      </c>
      <c r="AI72" s="3">
        <v>34.6</v>
      </c>
      <c r="AJ72" s="3">
        <v>26.3</v>
      </c>
      <c r="AK72" s="3">
        <v>26.19</v>
      </c>
      <c r="AL72" s="3">
        <v>35.08</v>
      </c>
      <c r="AM72" s="3">
        <v>27.3</v>
      </c>
      <c r="AN72" s="3">
        <v>37.200000000000003</v>
      </c>
      <c r="AO72" s="3">
        <v>30.4</v>
      </c>
      <c r="AP72" s="3"/>
      <c r="AQ72" s="3">
        <v>28.46</v>
      </c>
      <c r="AR72" s="3">
        <v>27.62</v>
      </c>
      <c r="AS72" s="3">
        <v>26.06</v>
      </c>
    </row>
    <row r="73" spans="1:45" x14ac:dyDescent="0.25">
      <c r="A73">
        <v>80</v>
      </c>
      <c r="B73" s="3">
        <v>37</v>
      </c>
      <c r="C73" s="3">
        <v>29.4</v>
      </c>
      <c r="D73" s="3">
        <v>33.6</v>
      </c>
      <c r="E73" s="3"/>
      <c r="F73" s="3">
        <v>34.700000000000003</v>
      </c>
      <c r="G73" s="3">
        <v>39.799999999999997</v>
      </c>
      <c r="H73" s="3">
        <v>36.299999999999997</v>
      </c>
      <c r="I73" s="3">
        <v>35.200000000000003</v>
      </c>
      <c r="J73" s="3">
        <v>38.5</v>
      </c>
      <c r="K73" s="3">
        <v>35.1</v>
      </c>
      <c r="L73" s="3">
        <v>34.5</v>
      </c>
      <c r="M73" s="3">
        <v>31.8</v>
      </c>
      <c r="N73" s="3">
        <v>35.1</v>
      </c>
      <c r="O73" s="3">
        <v>37.700000000000003</v>
      </c>
      <c r="P73" s="3">
        <v>38.4</v>
      </c>
      <c r="Q73" s="3">
        <v>33.200000000000003</v>
      </c>
      <c r="R73" s="3">
        <v>37.799999999999997</v>
      </c>
      <c r="S73" s="3">
        <v>34.700000000000003</v>
      </c>
      <c r="T73" s="3">
        <v>39.4</v>
      </c>
      <c r="U73" s="3">
        <v>44</v>
      </c>
      <c r="V73" s="3">
        <v>38</v>
      </c>
      <c r="W73" s="3">
        <v>28.23</v>
      </c>
      <c r="X73" s="3">
        <v>30.69</v>
      </c>
      <c r="Y73" s="3">
        <v>29.31</v>
      </c>
      <c r="Z73" s="3">
        <v>31.84</v>
      </c>
      <c r="AA73" s="3">
        <v>35.549999999999997</v>
      </c>
      <c r="AB73" s="3"/>
      <c r="AC73" s="3">
        <v>34.18</v>
      </c>
      <c r="AD73" s="3">
        <v>32.700000000000003</v>
      </c>
      <c r="AE73" s="3">
        <v>34.06</v>
      </c>
      <c r="AF73" s="3">
        <v>29.18</v>
      </c>
      <c r="AG73" s="3">
        <v>31.08</v>
      </c>
      <c r="AH73" s="3">
        <v>28.6</v>
      </c>
      <c r="AI73" s="3">
        <v>36.6</v>
      </c>
      <c r="AJ73" s="3">
        <v>25.7</v>
      </c>
      <c r="AK73" s="3">
        <v>25.74</v>
      </c>
      <c r="AL73" s="3">
        <v>33.43</v>
      </c>
      <c r="AM73" s="3">
        <v>27.52</v>
      </c>
      <c r="AN73" s="3">
        <v>36.89</v>
      </c>
      <c r="AO73" s="3">
        <v>30.41</v>
      </c>
      <c r="AP73" s="3"/>
      <c r="AQ73" s="3">
        <v>28.7</v>
      </c>
      <c r="AR73" s="3">
        <v>27.88</v>
      </c>
      <c r="AS73" s="3">
        <v>27.5</v>
      </c>
    </row>
    <row r="74" spans="1:45" x14ac:dyDescent="0.25">
      <c r="A74">
        <v>81</v>
      </c>
      <c r="B74" s="3">
        <v>36.700000000000003</v>
      </c>
      <c r="C74" s="3">
        <v>29.3</v>
      </c>
      <c r="D74" s="3">
        <v>33.299999999999997</v>
      </c>
      <c r="E74" s="3"/>
      <c r="F74" s="3">
        <v>34.4</v>
      </c>
      <c r="G74" s="3">
        <v>38.299999999999997</v>
      </c>
      <c r="H74" s="3">
        <v>36.299999999999997</v>
      </c>
      <c r="I74" s="3">
        <v>35.200000000000003</v>
      </c>
      <c r="J74" s="3">
        <v>38.5</v>
      </c>
      <c r="K74" s="3">
        <v>35</v>
      </c>
      <c r="L74" s="3">
        <v>36.5</v>
      </c>
      <c r="M74" s="3">
        <v>32.6</v>
      </c>
      <c r="N74" s="3">
        <v>36.200000000000003</v>
      </c>
      <c r="O74" s="3">
        <v>38.6</v>
      </c>
      <c r="P74" s="3">
        <v>38.299999999999997</v>
      </c>
      <c r="Q74" s="3">
        <v>33.9</v>
      </c>
      <c r="R74" s="3">
        <v>36.299999999999997</v>
      </c>
      <c r="S74" s="3">
        <v>35.299999999999997</v>
      </c>
      <c r="T74" s="3">
        <v>39.700000000000003</v>
      </c>
      <c r="U74" s="3">
        <v>44</v>
      </c>
      <c r="V74" s="3">
        <v>37.869999999999997</v>
      </c>
      <c r="W74" s="3">
        <v>28.83</v>
      </c>
      <c r="X74" s="3">
        <v>28.4</v>
      </c>
      <c r="Y74" s="3">
        <v>28.99</v>
      </c>
      <c r="Z74" s="3">
        <v>30.41</v>
      </c>
      <c r="AA74" s="3">
        <v>34.54</v>
      </c>
      <c r="AB74" s="3"/>
      <c r="AC74" s="3">
        <v>32.659999999999997</v>
      </c>
      <c r="AD74" s="3">
        <v>31.47</v>
      </c>
      <c r="AE74" s="3">
        <v>32.99</v>
      </c>
      <c r="AF74" s="3">
        <v>29.9</v>
      </c>
      <c r="AG74" s="3">
        <v>31.24</v>
      </c>
      <c r="AH74" s="3">
        <v>28.09</v>
      </c>
      <c r="AI74" s="3">
        <v>35.51</v>
      </c>
      <c r="AJ74" s="3">
        <v>25.37</v>
      </c>
      <c r="AK74" s="3">
        <v>26.59</v>
      </c>
      <c r="AL74" s="3">
        <v>35.11</v>
      </c>
      <c r="AM74" s="3">
        <v>27.87</v>
      </c>
      <c r="AN74" s="3">
        <v>37.57</v>
      </c>
      <c r="AO74" s="3">
        <v>30.88</v>
      </c>
      <c r="AP74" s="3"/>
      <c r="AQ74" s="3">
        <v>28.25</v>
      </c>
      <c r="AR74" s="3">
        <v>27.33</v>
      </c>
      <c r="AS74" s="3">
        <v>27.08</v>
      </c>
    </row>
    <row r="75" spans="1:45" x14ac:dyDescent="0.25">
      <c r="A75">
        <v>82</v>
      </c>
      <c r="B75" s="3">
        <v>38</v>
      </c>
      <c r="C75" s="3">
        <v>30</v>
      </c>
      <c r="D75" s="3">
        <v>32.9</v>
      </c>
      <c r="E75" s="3"/>
      <c r="F75" s="3">
        <v>34.200000000000003</v>
      </c>
      <c r="G75" s="3">
        <v>39.700000000000003</v>
      </c>
      <c r="H75" s="3">
        <v>36.9</v>
      </c>
      <c r="I75" s="3">
        <v>36.299999999999997</v>
      </c>
      <c r="J75" s="3">
        <v>38.299999999999997</v>
      </c>
      <c r="K75" s="3">
        <v>35</v>
      </c>
      <c r="L75" s="3">
        <v>36.700000000000003</v>
      </c>
      <c r="M75" s="3">
        <v>33.1</v>
      </c>
      <c r="N75" s="3">
        <v>34.4</v>
      </c>
      <c r="O75" s="3">
        <v>39.4</v>
      </c>
      <c r="P75" s="3">
        <v>38.200000000000003</v>
      </c>
      <c r="Q75" s="3">
        <v>33.1</v>
      </c>
      <c r="R75" s="3">
        <v>37.5</v>
      </c>
      <c r="S75" s="3">
        <v>35.700000000000003</v>
      </c>
      <c r="T75" s="3">
        <v>38.1</v>
      </c>
      <c r="U75" s="3">
        <v>45.5</v>
      </c>
      <c r="V75" s="3">
        <v>38.39</v>
      </c>
      <c r="W75" s="3">
        <v>29.21</v>
      </c>
      <c r="X75" s="3">
        <v>28.25</v>
      </c>
      <c r="Y75" s="3">
        <v>29.54</v>
      </c>
      <c r="Z75" s="3">
        <v>29.63</v>
      </c>
      <c r="AA75" s="3">
        <v>34.520000000000003</v>
      </c>
      <c r="AB75" s="3"/>
      <c r="AC75" s="3">
        <v>33.67</v>
      </c>
      <c r="AD75" s="3">
        <v>31.53</v>
      </c>
      <c r="AE75" s="3">
        <v>33.14</v>
      </c>
      <c r="AF75" s="3">
        <v>28.54</v>
      </c>
      <c r="AG75" s="3">
        <v>30.69</v>
      </c>
      <c r="AH75" s="3">
        <v>28.46</v>
      </c>
      <c r="AI75" s="3">
        <v>33.979999999999997</v>
      </c>
      <c r="AJ75" s="3">
        <v>24.78</v>
      </c>
      <c r="AK75" s="3">
        <v>26.52</v>
      </c>
      <c r="AL75" s="3">
        <v>32.979999999999997</v>
      </c>
      <c r="AM75" s="3">
        <v>28.35</v>
      </c>
      <c r="AN75" s="3">
        <v>36.659999999999997</v>
      </c>
      <c r="AO75" s="3">
        <v>31.27</v>
      </c>
      <c r="AP75" s="3"/>
      <c r="AQ75" s="3">
        <v>28.74</v>
      </c>
      <c r="AR75" s="3">
        <v>29.01</v>
      </c>
      <c r="AS75" s="3">
        <v>27.85</v>
      </c>
    </row>
    <row r="76" spans="1:45" x14ac:dyDescent="0.25">
      <c r="A76">
        <v>83</v>
      </c>
      <c r="B76" s="3">
        <v>38</v>
      </c>
      <c r="C76" s="3">
        <v>29.7</v>
      </c>
      <c r="D76" s="3">
        <v>34.200000000000003</v>
      </c>
      <c r="E76" s="3"/>
      <c r="F76" s="3">
        <v>33.9</v>
      </c>
      <c r="G76" s="3">
        <v>39.1</v>
      </c>
      <c r="H76" s="3">
        <v>37.5</v>
      </c>
      <c r="I76" s="3">
        <v>36.9</v>
      </c>
      <c r="J76" s="3">
        <v>38.9</v>
      </c>
      <c r="K76" s="3">
        <v>35.299999999999997</v>
      </c>
      <c r="L76" s="3">
        <v>35</v>
      </c>
      <c r="M76" s="3">
        <v>31.7</v>
      </c>
      <c r="N76" s="3">
        <v>35.4</v>
      </c>
      <c r="O76" s="3">
        <v>39.700000000000003</v>
      </c>
      <c r="P76" s="3">
        <v>38.5</v>
      </c>
      <c r="Q76" s="3">
        <v>33.5</v>
      </c>
      <c r="R76" s="3">
        <v>37</v>
      </c>
      <c r="S76" s="3">
        <v>36.200000000000003</v>
      </c>
      <c r="T76" s="3">
        <v>39.799999999999997</v>
      </c>
      <c r="U76" s="3">
        <v>45</v>
      </c>
      <c r="V76" s="3">
        <v>38.81</v>
      </c>
      <c r="W76" s="3">
        <v>29.52</v>
      </c>
      <c r="X76" s="3">
        <v>30.13</v>
      </c>
      <c r="Y76" s="3">
        <v>30.15</v>
      </c>
      <c r="Z76" s="3">
        <v>30.51</v>
      </c>
      <c r="AA76" s="3">
        <v>35.39</v>
      </c>
      <c r="AB76" s="3"/>
      <c r="AC76" s="3">
        <v>33.67</v>
      </c>
      <c r="AD76" s="3">
        <v>33.04</v>
      </c>
      <c r="AE76" s="3">
        <v>34.03</v>
      </c>
      <c r="AF76" s="3">
        <v>29.2</v>
      </c>
      <c r="AG76" s="3">
        <v>31.11</v>
      </c>
      <c r="AH76" s="3">
        <v>27.95</v>
      </c>
      <c r="AI76" s="3">
        <v>34.51</v>
      </c>
      <c r="AJ76" s="3">
        <v>25.38</v>
      </c>
      <c r="AK76" s="3">
        <v>26.73</v>
      </c>
      <c r="AL76" s="3">
        <v>34.93</v>
      </c>
      <c r="AM76" s="3">
        <v>28.56</v>
      </c>
      <c r="AN76" s="3">
        <v>36.119999999999997</v>
      </c>
      <c r="AO76" s="3">
        <v>30.6</v>
      </c>
      <c r="AP76" s="3"/>
      <c r="AQ76" s="3">
        <v>28.95</v>
      </c>
      <c r="AR76" s="3">
        <v>28.32</v>
      </c>
      <c r="AS76" s="3">
        <v>26.33</v>
      </c>
    </row>
    <row r="77" spans="1:45" x14ac:dyDescent="0.25">
      <c r="A77">
        <v>84</v>
      </c>
      <c r="B77" s="3">
        <v>38.299999999999997</v>
      </c>
      <c r="C77" s="3">
        <v>29.4</v>
      </c>
      <c r="D77" s="3">
        <v>32.4</v>
      </c>
      <c r="E77" s="3"/>
      <c r="F77" s="3">
        <v>35.1</v>
      </c>
      <c r="G77" s="3">
        <v>37.6</v>
      </c>
      <c r="H77" s="3">
        <v>37.799999999999997</v>
      </c>
      <c r="I77" s="3">
        <v>35.700000000000003</v>
      </c>
      <c r="J77" s="3">
        <v>38.6</v>
      </c>
      <c r="K77" s="3">
        <v>36.200000000000003</v>
      </c>
      <c r="L77" s="3">
        <v>36.9</v>
      </c>
      <c r="M77" s="3">
        <v>31.3</v>
      </c>
      <c r="N77" s="3">
        <v>34.700000000000003</v>
      </c>
      <c r="O77" s="3">
        <v>40.6</v>
      </c>
      <c r="P77" s="3">
        <v>38.1</v>
      </c>
      <c r="Q77" s="3">
        <v>33.299999999999997</v>
      </c>
      <c r="R77" s="3">
        <v>37.1</v>
      </c>
      <c r="S77" s="3">
        <v>36.4</v>
      </c>
      <c r="T77" s="3">
        <v>39.299999999999997</v>
      </c>
      <c r="U77" s="3">
        <v>44.6</v>
      </c>
      <c r="V77" s="3">
        <v>39.51</v>
      </c>
      <c r="W77" s="3">
        <v>29.22</v>
      </c>
      <c r="X77" s="3">
        <v>29.47</v>
      </c>
      <c r="Y77" s="3">
        <v>30.05</v>
      </c>
      <c r="Z77" s="3">
        <v>30.87</v>
      </c>
      <c r="AA77" s="3">
        <v>36.92</v>
      </c>
      <c r="AB77" s="3"/>
      <c r="AC77" s="3">
        <v>35.01</v>
      </c>
      <c r="AD77" s="3">
        <v>32.39</v>
      </c>
      <c r="AE77" s="3">
        <v>35.04</v>
      </c>
      <c r="AF77" s="3">
        <v>29.54</v>
      </c>
      <c r="AG77" s="3">
        <v>31.66</v>
      </c>
      <c r="AH77" s="3">
        <v>28.38</v>
      </c>
      <c r="AI77" s="3">
        <v>32.979999999999997</v>
      </c>
      <c r="AJ77" s="3">
        <v>25.6</v>
      </c>
      <c r="AK77" s="3">
        <v>26.59</v>
      </c>
      <c r="AL77" s="3">
        <v>32.950000000000003</v>
      </c>
      <c r="AM77" s="3">
        <v>28.29</v>
      </c>
      <c r="AN77" s="3">
        <v>36.14</v>
      </c>
      <c r="AO77" s="3">
        <v>32.799999999999997</v>
      </c>
      <c r="AP77" s="3"/>
      <c r="AQ77" s="3">
        <v>30.29</v>
      </c>
      <c r="AR77" s="3">
        <v>29.24</v>
      </c>
      <c r="AS77" s="3">
        <v>26.07</v>
      </c>
    </row>
    <row r="78" spans="1:45" x14ac:dyDescent="0.25">
      <c r="A78">
        <v>85</v>
      </c>
      <c r="B78" s="3">
        <v>36.4</v>
      </c>
      <c r="C78" s="3">
        <v>30</v>
      </c>
      <c r="D78" s="3">
        <v>32.5</v>
      </c>
      <c r="E78" s="3"/>
      <c r="F78" s="3">
        <v>34.299999999999997</v>
      </c>
      <c r="G78" s="3">
        <v>38.1</v>
      </c>
      <c r="H78" s="3">
        <v>35.700000000000003</v>
      </c>
      <c r="I78" s="3">
        <v>35.6</v>
      </c>
      <c r="J78" s="3">
        <v>35.6</v>
      </c>
      <c r="K78" s="3">
        <v>34.1</v>
      </c>
      <c r="L78" s="3">
        <v>34.299999999999997</v>
      </c>
      <c r="M78" s="3">
        <v>30.3</v>
      </c>
      <c r="N78" s="3">
        <v>36.4</v>
      </c>
      <c r="O78" s="3">
        <v>37.9</v>
      </c>
      <c r="P78" s="3">
        <v>37.299999999999997</v>
      </c>
      <c r="Q78" s="3">
        <v>32.9</v>
      </c>
      <c r="R78" s="3">
        <v>35.299999999999997</v>
      </c>
      <c r="S78" s="3">
        <v>33</v>
      </c>
      <c r="T78" s="3">
        <v>38.299999999999997</v>
      </c>
      <c r="U78" s="3">
        <v>43</v>
      </c>
      <c r="V78" s="3">
        <v>39.979999999999997</v>
      </c>
      <c r="W78" s="3">
        <v>29</v>
      </c>
      <c r="X78" s="3">
        <v>28.66</v>
      </c>
      <c r="Y78" s="3">
        <v>29.78</v>
      </c>
      <c r="Z78" s="3">
        <v>31.35</v>
      </c>
      <c r="AA78" s="3">
        <v>38.200000000000003</v>
      </c>
      <c r="AB78" s="3"/>
      <c r="AC78" s="3">
        <v>33.799999999999997</v>
      </c>
      <c r="AD78" s="3">
        <v>32.18</v>
      </c>
      <c r="AE78" s="3">
        <v>33.75</v>
      </c>
      <c r="AF78" s="3">
        <v>29.18</v>
      </c>
      <c r="AG78" s="3">
        <v>31.55</v>
      </c>
      <c r="AH78" s="3">
        <v>28.55</v>
      </c>
      <c r="AI78" s="3">
        <v>32.4</v>
      </c>
      <c r="AJ78" s="3">
        <v>25.95</v>
      </c>
      <c r="AK78" s="3">
        <v>26.6</v>
      </c>
      <c r="AL78" s="3">
        <v>31.6</v>
      </c>
      <c r="AM78" s="3">
        <v>28.45</v>
      </c>
      <c r="AN78" s="3">
        <v>36.299999999999997</v>
      </c>
      <c r="AO78" s="3">
        <v>31.2</v>
      </c>
      <c r="AP78" s="3"/>
      <c r="AQ78" s="3">
        <v>28.95</v>
      </c>
      <c r="AR78" s="3">
        <v>26.48</v>
      </c>
      <c r="AS78" s="3">
        <v>26.41</v>
      </c>
    </row>
    <row r="79" spans="1:45" x14ac:dyDescent="0.25">
      <c r="A79">
        <v>86</v>
      </c>
      <c r="B79" s="3">
        <v>38.5</v>
      </c>
      <c r="C79" s="3">
        <v>29.9</v>
      </c>
      <c r="D79" s="3">
        <v>35</v>
      </c>
      <c r="E79" s="3"/>
      <c r="F79" s="3">
        <v>34.5</v>
      </c>
      <c r="G79" s="3">
        <v>40</v>
      </c>
      <c r="H79" s="3">
        <v>37.9</v>
      </c>
      <c r="I79" s="3">
        <v>36.6</v>
      </c>
      <c r="J79" s="3">
        <v>38.4</v>
      </c>
      <c r="K79" s="3">
        <v>34.299999999999997</v>
      </c>
      <c r="L79" s="3">
        <v>36</v>
      </c>
      <c r="M79" s="3">
        <v>31.4</v>
      </c>
      <c r="N79" s="3">
        <v>35</v>
      </c>
      <c r="O79" s="3">
        <v>39.9</v>
      </c>
      <c r="P79" s="3">
        <v>38.9</v>
      </c>
      <c r="Q79" s="3">
        <v>34.5</v>
      </c>
      <c r="R79" s="3">
        <v>38.299999999999997</v>
      </c>
      <c r="S79" s="3">
        <v>35</v>
      </c>
      <c r="T79" s="3">
        <v>40.299999999999997</v>
      </c>
      <c r="U79" s="3">
        <v>44.4</v>
      </c>
      <c r="V79" s="3">
        <v>39.79</v>
      </c>
      <c r="W79" s="3">
        <v>28.79</v>
      </c>
      <c r="X79" s="3">
        <v>28.96</v>
      </c>
      <c r="Y79" s="3">
        <v>29.98</v>
      </c>
      <c r="Z79" s="3">
        <v>31.38</v>
      </c>
      <c r="AA79" s="3">
        <v>36.18</v>
      </c>
      <c r="AB79" s="3"/>
      <c r="AC79" s="3">
        <v>35.799999999999997</v>
      </c>
      <c r="AD79" s="3">
        <v>31.87</v>
      </c>
      <c r="AE79" s="3">
        <v>34.450000000000003</v>
      </c>
      <c r="AF79" s="3">
        <v>30</v>
      </c>
      <c r="AG79" s="3">
        <v>31.5</v>
      </c>
      <c r="AH79" s="3">
        <v>29.37</v>
      </c>
      <c r="AI79" s="3">
        <v>32.700000000000003</v>
      </c>
      <c r="AJ79" s="3">
        <v>25.08</v>
      </c>
      <c r="AK79" s="3">
        <v>26.9</v>
      </c>
      <c r="AL79" s="3">
        <v>32.18</v>
      </c>
      <c r="AM79" s="3">
        <v>28.3</v>
      </c>
      <c r="AN79" s="3">
        <v>36.4</v>
      </c>
      <c r="AO79" s="3">
        <v>31.5</v>
      </c>
      <c r="AP79" s="3"/>
      <c r="AQ79" s="3">
        <v>30.4</v>
      </c>
      <c r="AR79" s="3">
        <v>27.8</v>
      </c>
      <c r="AS79" s="3">
        <v>26.86</v>
      </c>
    </row>
    <row r="80" spans="1:45" x14ac:dyDescent="0.25">
      <c r="A80">
        <v>87</v>
      </c>
      <c r="B80" s="3">
        <v>38</v>
      </c>
      <c r="C80" s="3">
        <v>29.6</v>
      </c>
      <c r="D80" s="3">
        <v>33.700000000000003</v>
      </c>
      <c r="E80" s="3"/>
      <c r="F80" s="3">
        <v>34.4</v>
      </c>
      <c r="G80" s="3">
        <v>39</v>
      </c>
      <c r="H80" s="3">
        <v>37</v>
      </c>
      <c r="I80" s="3">
        <v>37.799999999999997</v>
      </c>
      <c r="J80" s="3">
        <v>39.799999999999997</v>
      </c>
      <c r="K80" s="3">
        <v>34.4</v>
      </c>
      <c r="L80" s="3">
        <v>36</v>
      </c>
      <c r="M80" s="3">
        <v>31</v>
      </c>
      <c r="N80" s="3">
        <v>34.4</v>
      </c>
      <c r="O80" s="3">
        <v>40.4</v>
      </c>
      <c r="P80" s="3">
        <v>37.700000000000003</v>
      </c>
      <c r="Q80" s="3">
        <v>33.799999999999997</v>
      </c>
      <c r="R80" s="3">
        <v>36.1</v>
      </c>
      <c r="S80" s="3">
        <v>34.9</v>
      </c>
      <c r="T80" s="3">
        <v>40.200000000000003</v>
      </c>
      <c r="U80" s="3">
        <v>45.5</v>
      </c>
      <c r="V80" s="3">
        <v>40.08</v>
      </c>
      <c r="W80" s="3">
        <v>28.29</v>
      </c>
      <c r="X80" s="3">
        <v>28.18</v>
      </c>
      <c r="Y80" s="3">
        <v>30.65</v>
      </c>
      <c r="Z80" s="3">
        <v>30.95</v>
      </c>
      <c r="AA80" s="3">
        <v>35.82</v>
      </c>
      <c r="AB80" s="3"/>
      <c r="AC80" s="3">
        <v>33.29</v>
      </c>
      <c r="AD80" s="3">
        <v>31.56</v>
      </c>
      <c r="AE80" s="3">
        <v>34.75</v>
      </c>
      <c r="AF80" s="3">
        <v>30.09</v>
      </c>
      <c r="AG80" s="3">
        <v>31.49</v>
      </c>
      <c r="AH80" s="3">
        <v>29.03</v>
      </c>
      <c r="AI80" s="3">
        <v>32.92</v>
      </c>
      <c r="AJ80" s="3">
        <v>25.26</v>
      </c>
      <c r="AK80" s="3">
        <v>26.98</v>
      </c>
      <c r="AL80" s="3">
        <v>31.83</v>
      </c>
      <c r="AM80" s="3">
        <v>29.01</v>
      </c>
      <c r="AN80" s="3">
        <v>36.479999999999997</v>
      </c>
      <c r="AO80" s="3">
        <v>31.56</v>
      </c>
      <c r="AP80" s="3"/>
      <c r="AQ80" s="3">
        <v>29.46</v>
      </c>
      <c r="AR80" s="3">
        <v>27.6</v>
      </c>
      <c r="AS80" s="3">
        <v>26.34</v>
      </c>
    </row>
    <row r="81" spans="1:45" x14ac:dyDescent="0.25">
      <c r="A81">
        <v>88</v>
      </c>
      <c r="B81" s="3">
        <v>38.4</v>
      </c>
      <c r="C81" s="3">
        <v>29.9</v>
      </c>
      <c r="D81" s="3">
        <v>34</v>
      </c>
      <c r="E81" s="3"/>
      <c r="F81" s="3">
        <v>34.4</v>
      </c>
      <c r="G81" s="3">
        <v>39.299999999999997</v>
      </c>
      <c r="H81" s="3">
        <v>36.9</v>
      </c>
      <c r="I81" s="3">
        <v>37.1</v>
      </c>
      <c r="J81" s="3">
        <v>39.200000000000003</v>
      </c>
      <c r="K81" s="3">
        <v>35.200000000000003</v>
      </c>
      <c r="L81" s="3">
        <v>35.6</v>
      </c>
      <c r="M81" s="3">
        <v>31</v>
      </c>
      <c r="N81" s="3">
        <v>35.4</v>
      </c>
      <c r="O81" s="3">
        <v>39.4</v>
      </c>
      <c r="P81" s="3">
        <v>38.6</v>
      </c>
      <c r="Q81" s="3">
        <v>33.700000000000003</v>
      </c>
      <c r="R81" s="3">
        <v>37.4</v>
      </c>
      <c r="S81" s="3">
        <v>34.5</v>
      </c>
      <c r="T81" s="3">
        <v>40</v>
      </c>
      <c r="U81" s="3">
        <v>46.3</v>
      </c>
      <c r="V81" s="3">
        <v>40.6</v>
      </c>
      <c r="W81" s="3">
        <v>28.66</v>
      </c>
      <c r="X81" s="3">
        <v>30</v>
      </c>
      <c r="Y81" s="3">
        <v>31.47</v>
      </c>
      <c r="Z81" s="3">
        <v>31.76</v>
      </c>
      <c r="AA81" s="3">
        <v>34.65</v>
      </c>
      <c r="AB81" s="3"/>
      <c r="AC81" s="3">
        <v>34.22</v>
      </c>
      <c r="AD81" s="3">
        <v>30.62</v>
      </c>
      <c r="AE81" s="3">
        <v>33.76</v>
      </c>
      <c r="AF81" s="3">
        <v>30.57</v>
      </c>
      <c r="AG81" s="3">
        <v>31.78</v>
      </c>
      <c r="AH81" s="3">
        <v>29.33</v>
      </c>
      <c r="AI81" s="3">
        <v>33.54</v>
      </c>
      <c r="AJ81" s="3">
        <v>25.74</v>
      </c>
      <c r="AK81" s="3">
        <v>27.26</v>
      </c>
      <c r="AL81" s="3">
        <v>31.61</v>
      </c>
      <c r="AM81" s="3">
        <v>29.16</v>
      </c>
      <c r="AN81" s="3">
        <v>36.76</v>
      </c>
      <c r="AO81" s="3">
        <v>31.31</v>
      </c>
      <c r="AP81" s="3"/>
      <c r="AQ81" s="3">
        <v>30.15</v>
      </c>
      <c r="AR81" s="3">
        <v>27.88</v>
      </c>
      <c r="AS81" s="3">
        <v>27.02</v>
      </c>
    </row>
    <row r="82" spans="1:45" x14ac:dyDescent="0.25">
      <c r="A82">
        <v>89</v>
      </c>
      <c r="B82" s="3">
        <v>38.6</v>
      </c>
      <c r="C82" s="3">
        <v>29.5</v>
      </c>
      <c r="D82" s="3">
        <v>34.4</v>
      </c>
      <c r="E82" s="3"/>
      <c r="F82" s="3">
        <v>34.700000000000003</v>
      </c>
      <c r="G82" s="3">
        <v>39.5</v>
      </c>
      <c r="H82" s="3">
        <v>37.200000000000003</v>
      </c>
      <c r="I82" s="3">
        <v>34.9</v>
      </c>
      <c r="J82" s="3">
        <v>37.4</v>
      </c>
      <c r="K82" s="3">
        <v>35.5</v>
      </c>
      <c r="L82" s="3">
        <v>36.700000000000003</v>
      </c>
      <c r="M82" s="3">
        <v>32.4</v>
      </c>
      <c r="N82" s="3">
        <v>36</v>
      </c>
      <c r="O82" s="3">
        <v>40.700000000000003</v>
      </c>
      <c r="P82" s="3">
        <v>37.5</v>
      </c>
      <c r="Q82" s="3">
        <v>34</v>
      </c>
      <c r="R82" s="3">
        <v>36.4</v>
      </c>
      <c r="S82" s="3">
        <v>35.6</v>
      </c>
      <c r="T82" s="3">
        <v>40.6</v>
      </c>
      <c r="U82" s="3">
        <v>43.8</v>
      </c>
      <c r="V82" s="3">
        <v>39.549999999999997</v>
      </c>
      <c r="W82" s="3">
        <v>28.43</v>
      </c>
      <c r="X82" s="3">
        <v>29.51</v>
      </c>
      <c r="Y82" s="3">
        <v>30.6</v>
      </c>
      <c r="Z82" s="3">
        <v>30.82</v>
      </c>
      <c r="AA82" s="3">
        <v>34.840000000000003</v>
      </c>
      <c r="AB82" s="3"/>
      <c r="AC82" s="3">
        <v>33.450000000000003</v>
      </c>
      <c r="AD82" s="3">
        <v>30.14</v>
      </c>
      <c r="AE82" s="3">
        <v>34.58</v>
      </c>
      <c r="AF82" s="3">
        <v>29.41</v>
      </c>
      <c r="AG82" s="3">
        <v>31.47</v>
      </c>
      <c r="AH82" s="3">
        <v>28.85</v>
      </c>
      <c r="AI82" s="3">
        <v>31.49</v>
      </c>
      <c r="AJ82" s="3">
        <v>25.15</v>
      </c>
      <c r="AK82" s="3">
        <v>26.98</v>
      </c>
      <c r="AL82" s="3">
        <v>32.86</v>
      </c>
      <c r="AM82" s="3">
        <v>29.05</v>
      </c>
      <c r="AN82" s="3">
        <v>36.06</v>
      </c>
      <c r="AO82" s="3">
        <v>31.46</v>
      </c>
      <c r="AP82" s="3"/>
      <c r="AQ82" s="3">
        <v>29.18</v>
      </c>
      <c r="AR82" s="3">
        <v>27.71</v>
      </c>
      <c r="AS82" s="3">
        <v>26.1</v>
      </c>
    </row>
    <row r="83" spans="1:45" x14ac:dyDescent="0.25">
      <c r="A83">
        <v>90</v>
      </c>
      <c r="B83" s="3">
        <v>37.6</v>
      </c>
      <c r="C83" s="3">
        <v>29.8</v>
      </c>
      <c r="D83" s="3">
        <v>33.299999999999997</v>
      </c>
      <c r="E83" s="3"/>
      <c r="F83" s="3">
        <v>33.200000000000003</v>
      </c>
      <c r="G83" s="3">
        <v>39.4</v>
      </c>
      <c r="H83" s="3">
        <v>36.299999999999997</v>
      </c>
      <c r="I83" s="3">
        <v>36.1</v>
      </c>
      <c r="J83" s="3">
        <v>37.9</v>
      </c>
      <c r="K83" s="3">
        <v>35</v>
      </c>
      <c r="L83" s="3">
        <v>36.1</v>
      </c>
      <c r="M83" s="3">
        <v>32</v>
      </c>
      <c r="N83" s="3">
        <v>35.299999999999997</v>
      </c>
      <c r="O83" s="3">
        <v>40.5</v>
      </c>
      <c r="P83" s="3">
        <v>39</v>
      </c>
      <c r="Q83" s="3">
        <v>33.5</v>
      </c>
      <c r="R83" s="3">
        <v>37.200000000000003</v>
      </c>
      <c r="S83" s="3">
        <v>34</v>
      </c>
      <c r="T83" s="3">
        <v>40.1</v>
      </c>
      <c r="U83" s="3">
        <v>45.2</v>
      </c>
      <c r="V83" s="3">
        <v>39.880000000000003</v>
      </c>
      <c r="W83" s="3">
        <v>29.07</v>
      </c>
      <c r="X83" s="3">
        <v>30.11</v>
      </c>
      <c r="Y83" s="3">
        <v>30.73</v>
      </c>
      <c r="Z83" s="3">
        <v>31.6</v>
      </c>
      <c r="AA83" s="3">
        <v>34.549999999999997</v>
      </c>
      <c r="AB83" s="3"/>
      <c r="AC83" s="3">
        <v>33.03</v>
      </c>
      <c r="AD83" s="3">
        <v>30.18</v>
      </c>
      <c r="AE83" s="3">
        <v>35.71</v>
      </c>
      <c r="AF83" s="3">
        <v>30.4</v>
      </c>
      <c r="AG83" s="3">
        <v>32.81</v>
      </c>
      <c r="AH83" s="3">
        <v>29.2</v>
      </c>
      <c r="AI83" s="3">
        <v>31.8</v>
      </c>
      <c r="AJ83" s="3">
        <v>26.01</v>
      </c>
      <c r="AK83" s="3">
        <v>26.23</v>
      </c>
      <c r="AL83" s="3">
        <v>34.67</v>
      </c>
      <c r="AM83" s="3">
        <v>28.8</v>
      </c>
      <c r="AN83" s="3">
        <v>35.75</v>
      </c>
      <c r="AO83" s="3">
        <v>31.55</v>
      </c>
      <c r="AP83" s="3"/>
      <c r="AQ83" s="3">
        <v>29.53</v>
      </c>
      <c r="AR83" s="3">
        <v>28.6</v>
      </c>
      <c r="AS83" s="3">
        <v>26.81</v>
      </c>
    </row>
    <row r="84" spans="1:45" x14ac:dyDescent="0.25">
      <c r="A84">
        <v>91</v>
      </c>
      <c r="B84" s="3">
        <v>37.799999999999997</v>
      </c>
      <c r="C84" s="3">
        <v>29.8</v>
      </c>
      <c r="D84" s="3">
        <v>33.200000000000003</v>
      </c>
      <c r="E84" s="3"/>
      <c r="F84" s="3">
        <v>33.799999999999997</v>
      </c>
      <c r="G84" s="3">
        <v>39.1</v>
      </c>
      <c r="H84" s="3">
        <v>37.4</v>
      </c>
      <c r="I84" s="3">
        <v>35.6</v>
      </c>
      <c r="J84" s="3">
        <v>38.4</v>
      </c>
      <c r="K84" s="3">
        <v>34</v>
      </c>
      <c r="L84" s="3">
        <v>35.200000000000003</v>
      </c>
      <c r="M84" s="3">
        <v>32.299999999999997</v>
      </c>
      <c r="N84" s="3">
        <v>34.299999999999997</v>
      </c>
      <c r="O84" s="3">
        <v>41</v>
      </c>
      <c r="P84" s="3">
        <v>39.1</v>
      </c>
      <c r="Q84" s="3">
        <v>33.700000000000003</v>
      </c>
      <c r="R84" s="3">
        <v>37.700000000000003</v>
      </c>
      <c r="S84" s="3">
        <v>33.200000000000003</v>
      </c>
      <c r="T84" s="3">
        <v>38.299999999999997</v>
      </c>
      <c r="U84" s="3">
        <v>45.2</v>
      </c>
      <c r="V84" s="3">
        <v>37.54</v>
      </c>
      <c r="W84" s="3">
        <v>27.89</v>
      </c>
      <c r="X84" s="3">
        <v>29.39</v>
      </c>
      <c r="Y84" s="3">
        <v>30.02</v>
      </c>
      <c r="Z84" s="3">
        <v>31.29</v>
      </c>
      <c r="AA84" s="3">
        <v>34.380000000000003</v>
      </c>
      <c r="AB84" s="3"/>
      <c r="AC84" s="3">
        <v>32.82</v>
      </c>
      <c r="AD84" s="3">
        <v>30.85</v>
      </c>
      <c r="AE84" s="3">
        <v>35.76</v>
      </c>
      <c r="AF84" s="3">
        <v>30.96</v>
      </c>
      <c r="AG84" s="3">
        <v>33.18</v>
      </c>
      <c r="AH84" s="3">
        <v>29.06</v>
      </c>
      <c r="AI84" s="3">
        <v>31.25</v>
      </c>
      <c r="AJ84" s="3">
        <v>25.28</v>
      </c>
      <c r="AK84" s="3">
        <v>26.78</v>
      </c>
      <c r="AL84" s="3">
        <v>34.090000000000003</v>
      </c>
      <c r="AM84" s="3">
        <v>28.68</v>
      </c>
      <c r="AN84" s="3">
        <v>35.69</v>
      </c>
      <c r="AO84" s="3">
        <v>31.13</v>
      </c>
      <c r="AP84" s="3"/>
      <c r="AQ84" s="3">
        <v>29.04</v>
      </c>
      <c r="AR84" s="3">
        <v>28.52</v>
      </c>
      <c r="AS84" s="3">
        <v>26.49</v>
      </c>
    </row>
    <row r="85" spans="1:45" x14ac:dyDescent="0.25">
      <c r="A85">
        <v>92</v>
      </c>
      <c r="B85" s="3">
        <v>37.200000000000003</v>
      </c>
      <c r="C85" s="3">
        <v>29.5</v>
      </c>
      <c r="D85" s="3">
        <v>32.6</v>
      </c>
      <c r="E85" s="3"/>
      <c r="F85" s="3">
        <v>33.9</v>
      </c>
      <c r="G85" s="3">
        <v>38.6</v>
      </c>
      <c r="H85" s="3">
        <v>37.200000000000003</v>
      </c>
      <c r="I85" s="3">
        <v>35.9</v>
      </c>
      <c r="J85" s="3">
        <v>38.200000000000003</v>
      </c>
      <c r="K85" s="3">
        <v>34</v>
      </c>
      <c r="L85" s="3">
        <v>34.5</v>
      </c>
      <c r="M85" s="3">
        <v>31.1</v>
      </c>
      <c r="N85" s="3">
        <v>34.4</v>
      </c>
      <c r="O85" s="3">
        <v>40.700000000000003</v>
      </c>
      <c r="P85" s="3">
        <v>38.200000000000003</v>
      </c>
      <c r="Q85" s="3">
        <v>33.9</v>
      </c>
      <c r="R85" s="3">
        <v>36.5</v>
      </c>
      <c r="S85" s="3">
        <v>33.1</v>
      </c>
      <c r="T85" s="3">
        <v>36.1</v>
      </c>
      <c r="U85" s="3">
        <v>43.6</v>
      </c>
      <c r="V85" s="3">
        <v>39.03</v>
      </c>
      <c r="W85" s="3">
        <v>29.68</v>
      </c>
      <c r="X85" s="3">
        <v>30.27</v>
      </c>
      <c r="Y85" s="3">
        <v>30.91</v>
      </c>
      <c r="Z85" s="3">
        <v>31.31</v>
      </c>
      <c r="AA85" s="3">
        <v>35.520000000000003</v>
      </c>
      <c r="AB85" s="3"/>
      <c r="AC85" s="3">
        <v>33.01</v>
      </c>
      <c r="AD85" s="3">
        <v>31.03</v>
      </c>
      <c r="AE85" s="3">
        <v>35.07</v>
      </c>
      <c r="AF85" s="3">
        <v>29.9</v>
      </c>
      <c r="AG85" s="3">
        <v>32.75</v>
      </c>
      <c r="AH85" s="3">
        <v>29.02</v>
      </c>
      <c r="AI85" s="3">
        <v>31.38</v>
      </c>
      <c r="AJ85" s="3">
        <v>25.46</v>
      </c>
      <c r="AK85" s="3">
        <v>27.03</v>
      </c>
      <c r="AL85" s="3">
        <v>34.22</v>
      </c>
      <c r="AM85" s="3">
        <v>28.64</v>
      </c>
      <c r="AN85" s="3">
        <v>35.89</v>
      </c>
      <c r="AO85" s="3">
        <v>30.98</v>
      </c>
      <c r="AP85" s="3"/>
      <c r="AQ85" s="3">
        <v>28.53</v>
      </c>
      <c r="AR85" s="3">
        <v>27.85</v>
      </c>
      <c r="AS85" s="3">
        <v>26.7</v>
      </c>
    </row>
    <row r="86" spans="1:45" x14ac:dyDescent="0.25">
      <c r="A86">
        <v>93</v>
      </c>
      <c r="B86" s="3">
        <v>38.700000000000003</v>
      </c>
      <c r="C86" s="3">
        <v>30.3</v>
      </c>
      <c r="D86" s="3">
        <v>33.4</v>
      </c>
      <c r="E86" s="3"/>
      <c r="F86" s="3">
        <v>33.6</v>
      </c>
      <c r="G86" s="3">
        <v>39.5</v>
      </c>
      <c r="H86" s="3">
        <v>37.700000000000003</v>
      </c>
      <c r="I86" s="3">
        <v>34.799999999999997</v>
      </c>
      <c r="J86" s="3">
        <v>38.799999999999997</v>
      </c>
      <c r="K86" s="3">
        <v>35</v>
      </c>
      <c r="L86" s="3">
        <v>35.9</v>
      </c>
      <c r="M86" s="3">
        <v>32.299999999999997</v>
      </c>
      <c r="N86" s="3">
        <v>34.4</v>
      </c>
      <c r="O86" s="3">
        <v>41.3</v>
      </c>
      <c r="P86" s="3">
        <v>38</v>
      </c>
      <c r="Q86" s="3">
        <v>33.6</v>
      </c>
      <c r="R86" s="3">
        <v>36.9</v>
      </c>
      <c r="S86" s="3">
        <v>33.9</v>
      </c>
      <c r="T86" s="3">
        <v>36.1</v>
      </c>
      <c r="U86" s="3">
        <v>44.7</v>
      </c>
      <c r="V86" s="3">
        <v>39.450000000000003</v>
      </c>
      <c r="W86" s="3">
        <v>29.46</v>
      </c>
      <c r="X86" s="3">
        <v>29.82</v>
      </c>
      <c r="Y86" s="3">
        <v>30.85</v>
      </c>
      <c r="Z86" s="3">
        <v>30.92</v>
      </c>
      <c r="AA86" s="3">
        <v>35.03</v>
      </c>
      <c r="AB86" s="3"/>
      <c r="AC86" s="3">
        <v>32.020000000000003</v>
      </c>
      <c r="AD86" s="3">
        <v>30.15</v>
      </c>
      <c r="AE86" s="3">
        <v>33.89</v>
      </c>
      <c r="AF86" s="3">
        <v>29.58</v>
      </c>
      <c r="AG86" s="3">
        <v>32.369999999999997</v>
      </c>
      <c r="AH86" s="3">
        <v>29.15</v>
      </c>
      <c r="AI86" s="3">
        <v>31.24</v>
      </c>
      <c r="AJ86" s="3">
        <v>25.82</v>
      </c>
      <c r="AK86" s="3">
        <v>26.98</v>
      </c>
      <c r="AL86" s="3">
        <v>33.57</v>
      </c>
      <c r="AM86" s="3">
        <v>28.38</v>
      </c>
      <c r="AN86" s="3">
        <v>35.86</v>
      </c>
      <c r="AO86" s="3">
        <v>31.45</v>
      </c>
      <c r="AP86" s="3"/>
      <c r="AQ86" s="3">
        <v>28.85</v>
      </c>
      <c r="AR86" s="3">
        <v>27.88</v>
      </c>
      <c r="AS86" s="3">
        <v>25.55</v>
      </c>
    </row>
    <row r="87" spans="1:45" x14ac:dyDescent="0.25">
      <c r="A87">
        <v>94</v>
      </c>
      <c r="B87" s="3">
        <v>39.200000000000003</v>
      </c>
      <c r="C87" s="3">
        <v>30.2</v>
      </c>
      <c r="D87" s="3">
        <v>33.299999999999997</v>
      </c>
      <c r="E87" s="3"/>
      <c r="F87" s="3">
        <v>34.200000000000003</v>
      </c>
      <c r="G87" s="3">
        <v>39.9</v>
      </c>
      <c r="H87" s="3">
        <v>38.200000000000003</v>
      </c>
      <c r="I87" s="3">
        <v>34.200000000000003</v>
      </c>
      <c r="J87" s="3">
        <v>39.799999999999997</v>
      </c>
      <c r="K87" s="3">
        <v>34.799999999999997</v>
      </c>
      <c r="L87" s="3">
        <v>37.1</v>
      </c>
      <c r="M87" s="3">
        <v>33.4</v>
      </c>
      <c r="N87" s="3">
        <v>34.700000000000003</v>
      </c>
      <c r="O87" s="3">
        <v>40.9</v>
      </c>
      <c r="P87" s="3">
        <v>38.9</v>
      </c>
      <c r="Q87" s="3">
        <v>33.1</v>
      </c>
      <c r="R87" s="3">
        <v>36.9</v>
      </c>
      <c r="S87" s="3">
        <v>34.4</v>
      </c>
      <c r="T87" s="3">
        <v>34.799999999999997</v>
      </c>
      <c r="U87" s="3">
        <v>44.6</v>
      </c>
      <c r="V87" s="3">
        <v>39.28</v>
      </c>
      <c r="W87" s="3">
        <v>29.18</v>
      </c>
      <c r="X87" s="3">
        <v>29.79</v>
      </c>
      <c r="Y87" s="3">
        <v>30.14</v>
      </c>
      <c r="Z87" s="3">
        <v>30.89</v>
      </c>
      <c r="AA87" s="3">
        <v>33.94</v>
      </c>
      <c r="AB87" s="3"/>
      <c r="AC87" s="3">
        <v>32.76</v>
      </c>
      <c r="AD87" s="3">
        <v>30.71</v>
      </c>
      <c r="AE87" s="3">
        <v>33.49</v>
      </c>
      <c r="AF87" s="3">
        <v>28.68</v>
      </c>
      <c r="AG87" s="3">
        <v>32.24</v>
      </c>
      <c r="AH87" s="3">
        <v>29.48</v>
      </c>
      <c r="AI87" s="3">
        <v>29.69</v>
      </c>
      <c r="AJ87" s="3">
        <v>25.02</v>
      </c>
      <c r="AK87" s="3">
        <v>27.62</v>
      </c>
      <c r="AL87" s="3">
        <v>33.08</v>
      </c>
      <c r="AM87" s="3">
        <v>27.19</v>
      </c>
      <c r="AN87" s="3">
        <v>35.15</v>
      </c>
      <c r="AO87" s="3">
        <v>29.93</v>
      </c>
      <c r="AP87" s="3"/>
      <c r="AQ87" s="3">
        <v>27.93</v>
      </c>
      <c r="AR87" s="3">
        <v>27.76</v>
      </c>
      <c r="AS87" s="3">
        <v>26.04</v>
      </c>
    </row>
    <row r="88" spans="1:45" x14ac:dyDescent="0.25">
      <c r="A88">
        <v>95</v>
      </c>
      <c r="B88" s="3">
        <v>38.5</v>
      </c>
      <c r="C88" s="3">
        <v>29.8</v>
      </c>
      <c r="D88" s="3">
        <v>33.200000000000003</v>
      </c>
      <c r="E88" s="3"/>
      <c r="F88" s="3">
        <v>32.200000000000003</v>
      </c>
      <c r="G88" s="3">
        <v>37.1</v>
      </c>
      <c r="H88" s="3">
        <v>36.4</v>
      </c>
      <c r="I88" s="3">
        <v>33.6</v>
      </c>
      <c r="J88" s="3">
        <v>37.1</v>
      </c>
      <c r="K88" s="3"/>
      <c r="L88" s="3">
        <v>35.4</v>
      </c>
      <c r="M88" s="3">
        <v>31.6</v>
      </c>
      <c r="N88" s="3">
        <v>34</v>
      </c>
      <c r="O88" s="3">
        <v>38.6</v>
      </c>
      <c r="P88" s="3">
        <v>37.4</v>
      </c>
      <c r="Q88" s="3">
        <v>33</v>
      </c>
      <c r="R88" s="3">
        <v>35.5</v>
      </c>
      <c r="S88" s="3">
        <v>33.1</v>
      </c>
      <c r="T88" s="3">
        <v>31</v>
      </c>
      <c r="U88" s="3">
        <v>41.3</v>
      </c>
      <c r="V88" s="3">
        <v>38</v>
      </c>
      <c r="W88" s="3">
        <v>28.4</v>
      </c>
      <c r="X88" s="3">
        <v>30.1</v>
      </c>
      <c r="Y88" s="3">
        <v>29.1</v>
      </c>
      <c r="Z88" s="3">
        <v>31.6</v>
      </c>
      <c r="AA88" s="3">
        <v>34.200000000000003</v>
      </c>
      <c r="AC88" s="3">
        <v>33.6</v>
      </c>
      <c r="AD88" s="3">
        <v>30.4</v>
      </c>
      <c r="AE88" s="3">
        <v>33.1</v>
      </c>
      <c r="AF88" s="3">
        <v>28.4</v>
      </c>
      <c r="AG88" s="3">
        <v>31.7</v>
      </c>
      <c r="AH88" s="3">
        <v>29.9</v>
      </c>
      <c r="AI88" s="3">
        <v>31.9</v>
      </c>
      <c r="AJ88" s="3">
        <v>25.9</v>
      </c>
      <c r="AK88" s="3">
        <v>27.3</v>
      </c>
      <c r="AL88" s="3">
        <v>32.6</v>
      </c>
      <c r="AM88" s="3">
        <v>27.7</v>
      </c>
      <c r="AN88" s="3">
        <v>35.4</v>
      </c>
      <c r="AO88" s="3">
        <v>30</v>
      </c>
      <c r="AQ88" s="3">
        <v>28.9</v>
      </c>
      <c r="AR88" s="3">
        <v>27.8</v>
      </c>
      <c r="AS88" s="3">
        <v>26</v>
      </c>
    </row>
    <row r="89" spans="1:45" x14ac:dyDescent="0.25">
      <c r="A89">
        <v>96</v>
      </c>
      <c r="B89" s="3">
        <v>37.6</v>
      </c>
      <c r="C89" s="3">
        <v>28.4</v>
      </c>
      <c r="D89" s="3">
        <v>32.700000000000003</v>
      </c>
      <c r="F89" s="3">
        <v>31.6</v>
      </c>
      <c r="G89" s="3">
        <v>36.9</v>
      </c>
      <c r="H89" s="3">
        <v>36.200000000000003</v>
      </c>
      <c r="I89" s="3">
        <v>40</v>
      </c>
      <c r="J89" s="3">
        <v>36.200000000000003</v>
      </c>
      <c r="L89" s="3">
        <v>34.200000000000003</v>
      </c>
      <c r="M89" s="3">
        <v>31.6</v>
      </c>
      <c r="N89" s="3">
        <v>34.6</v>
      </c>
      <c r="O89" s="3">
        <v>35.9</v>
      </c>
      <c r="P89" s="3">
        <v>36.5</v>
      </c>
      <c r="Q89" s="3">
        <v>32.799999999999997</v>
      </c>
      <c r="R89" s="3">
        <v>35.299999999999997</v>
      </c>
      <c r="S89" s="3">
        <v>32</v>
      </c>
      <c r="T89" s="3">
        <v>31.1</v>
      </c>
      <c r="U89" s="3">
        <v>39.700000000000003</v>
      </c>
      <c r="V89" s="3">
        <v>40.5</v>
      </c>
      <c r="W89" s="3">
        <v>30.8</v>
      </c>
      <c r="X89" s="3">
        <v>31.2</v>
      </c>
      <c r="Y89" s="3">
        <v>31.6</v>
      </c>
      <c r="Z89" s="3">
        <v>32.9</v>
      </c>
      <c r="AA89" s="3">
        <v>36.1</v>
      </c>
      <c r="AB89" s="3"/>
      <c r="AC89" s="3">
        <v>35.4</v>
      </c>
      <c r="AD89" s="3">
        <v>32.200000000000003</v>
      </c>
      <c r="AE89" s="3">
        <v>35.6</v>
      </c>
      <c r="AF89" s="3">
        <v>29.8</v>
      </c>
      <c r="AG89" s="3">
        <v>32.799999999999997</v>
      </c>
      <c r="AH89" s="3">
        <v>30.9</v>
      </c>
      <c r="AI89" s="3">
        <v>33.4</v>
      </c>
      <c r="AJ89" s="3">
        <v>26.1</v>
      </c>
      <c r="AK89" s="3">
        <v>27.6</v>
      </c>
      <c r="AL89" s="3">
        <v>34.200000000000003</v>
      </c>
      <c r="AM89" s="3">
        <v>28.3</v>
      </c>
      <c r="AN89" s="3">
        <v>36.1</v>
      </c>
      <c r="AO89" s="3">
        <v>30.8</v>
      </c>
      <c r="AP89" s="3"/>
      <c r="AQ89" s="3">
        <v>30.2</v>
      </c>
      <c r="AR89" s="3">
        <v>29.2</v>
      </c>
      <c r="AS89" s="3">
        <v>27.9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phys_parameters</vt:lpstr>
      <vt:lpstr>body_weight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Mieske</dc:creator>
  <cp:lastModifiedBy>Paul Mieske</cp:lastModifiedBy>
  <dcterms:created xsi:type="dcterms:W3CDTF">2022-09-23T13:07:46Z</dcterms:created>
  <dcterms:modified xsi:type="dcterms:W3CDTF">2022-09-23T13:29:35Z</dcterms:modified>
</cp:coreProperties>
</file>