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suda kachat\Downloads\Telegram Desktop\"/>
    </mc:Choice>
  </mc:AlternateContent>
  <xr:revisionPtr revIDLastSave="0" documentId="13_ncr:1_{9F3CE9AC-A9D6-4B5F-8D45-319E61BCCB7E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</calcChain>
</file>

<file path=xl/sharedStrings.xml><?xml version="1.0" encoding="utf-8"?>
<sst xmlns="http://schemas.openxmlformats.org/spreadsheetml/2006/main" count="61" uniqueCount="57">
  <si>
    <t>№</t>
  </si>
  <si>
    <t>Критерий</t>
  </si>
  <si>
    <t>Описание</t>
  </si>
  <si>
    <t>№ Команды. Баллы 0-5</t>
  </si>
  <si>
    <t>Организация проекта</t>
  </si>
  <si>
    <t>Создан Git-репозиторий, настроен таск-трекер (Jira, YouTrack, др.), определены правила коммитов.</t>
  </si>
  <si>
    <t>Распределение ролей в команде</t>
  </si>
  <si>
    <t>Участники команды обладают конкретными ролями. Продемонстрирована работа в этих ролях</t>
  </si>
  <si>
    <t>Качество оформления документации</t>
  </si>
  <si>
    <t>Требования структурированы, все аспекты изложены логично, документация читаема.</t>
  </si>
  <si>
    <t>Качество презентации</t>
  </si>
  <si>
    <t>Выступление в пределах 8-10 минут, логично изложены ключевые аспекты, наглядные слайды.</t>
  </si>
  <si>
    <t>Анализ конкурентов</t>
  </si>
  <si>
    <t>Проведен SWOT-анализ, выполнен бенчмаркинг по ключевым конкурентам.</t>
  </si>
  <si>
    <t>Целевая аудитория</t>
  </si>
  <si>
    <t>Определен портрет целевой аудитории, гео, особенности рынка.</t>
  </si>
  <si>
    <t>Оценка рынка (SAM/SOM)</t>
  </si>
  <si>
    <t>Примерная оценка размера целевого рынка, масштабируемость продукта.</t>
  </si>
  <si>
    <t>Обоснование проекта</t>
  </si>
  <si>
    <t>Проект решает реальную проблему, четко определена его ценность и критерии успешности.</t>
  </si>
  <si>
    <t>Функциональные требования</t>
  </si>
  <si>
    <t>Полнота и логичность функциональных требований, учтены ключевые особенности продукта.</t>
  </si>
  <si>
    <t>Нефункциональные требования</t>
  </si>
  <si>
    <t>Учтены требования к производительности, безопасности, масштабируемости.</t>
  </si>
  <si>
    <t>Пользовательские сценарии</t>
  </si>
  <si>
    <t>(User Stories)</t>
  </si>
  <si>
    <t>Описаны сценарии использования, роли пользователей, Acceptance Criteria.</t>
  </si>
  <si>
    <t>Перечень основных функциональных блоков</t>
  </si>
  <si>
    <t>Выделены модули системы, описано их взаимодействие.</t>
  </si>
  <si>
    <t>Ограничения проекта</t>
  </si>
  <si>
    <t>Указаны сроки, ресурсы, стек технологий, возможные риски и ограничения.</t>
  </si>
  <si>
    <t>Технические риски</t>
  </si>
  <si>
    <t>Учтены потенциальные сложности разработки, предложены пути их решения.</t>
  </si>
  <si>
    <t>Начальная архитектура</t>
  </si>
  <si>
    <t>UML-диаграммы (классов, последовательностей, развертывания), ER-диаграмма базы данных.</t>
  </si>
  <si>
    <t>Гибкость архитектуры</t>
  </si>
  <si>
    <t>Архитектура позволяет масштабирование, возможны будущие доработки.</t>
  </si>
  <si>
    <t>Проработка API</t>
  </si>
  <si>
    <t>Четко определена структура API (эндпоинты, форматы запросов и ответов, аутентификация).</t>
  </si>
  <si>
    <t>Дизайн и UI-макеты</t>
  </si>
  <si>
    <t>UI Kit, брендбук, макеты интерфейса (Figma).</t>
  </si>
  <si>
    <t>Финансовая модель</t>
  </si>
  <si>
    <t>Предложены способы монетизации, рассчитана Unit-экономика, оценены P&amp;L и ROI.</t>
  </si>
  <si>
    <t>Roadmap проекта</t>
  </si>
  <si>
    <t>Есть дорожная карта с ключевыми этапами и вехами</t>
  </si>
  <si>
    <t>7.3</t>
  </si>
  <si>
    <t>6.3</t>
  </si>
  <si>
    <t>6.4</t>
  </si>
  <si>
    <t>4СК.2</t>
  </si>
  <si>
    <t>Чеклист 1 этап. Заполнела команда 7.2</t>
  </si>
  <si>
    <t>Фидбек</t>
  </si>
  <si>
    <t xml:space="preserve">Достоинства 
- Отличная Deployment диаграмма
- Наличие детальной финансовой модели
- Подробная архитектура
Доработать:
- Дизайн (сделать экраны всех возможных состояний)
- Брендбук (на данном этапе отсутствует) 
 </t>
  </si>
  <si>
    <t>Достоинства
- Детально определён портрет целевой аудитории
- Хорошие диаграммы
- Чётко определена ценность проекта и какую проблему он решает
Доработать:
- Дизайн (сделать экраны всех возможных состояний)
- Брендбук (на данном этапе отсутствует)
- Расчитать Unit-экономику
- Оценить P&amp;L и ROI</t>
  </si>
  <si>
    <t>Команды</t>
  </si>
  <si>
    <t>Комментарии</t>
  </si>
  <si>
    <t>ребята молодцы (у технического писателя устали лапки тыкать по клавишам)</t>
  </si>
  <si>
    <t>Достоинства: 
- Хорошо структурированное тз, проработанно на вышем уровне
- Детальные и проработанные пользовательские пути, помогли быстро сориентироваться в работе приложения. 
- Дизайн башен (дуб выше всяких похвал)
Пожелания по улучшению:
-Правила коммитов описать
- Такой классный проект очень быстро презентовали, не успев зацепить при первом просмотре, не повторять эту ошибку в будущем, накинув больше подробностей.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</si>
</sst>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left" wrapText="1" readingOrder="1"/>
    </xf>
    <xf numFmtId="0" fontId="2" fillId="3" borderId="3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center" readingOrder="1"/>
    </xf>
    <xf numFmtId="0" fontId="3" fillId="3" borderId="1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6" xfId="0" applyFont="1" applyFill="1" applyBorder="1" applyAlignment="1">
      <alignment horizontal="left" wrapText="1" readingOrder="1"/>
    </xf>
    <xf numFmtId="0" fontId="2" fillId="3" borderId="5" xfId="0" applyFont="1" applyFill="1" applyBorder="1" applyAlignment="1">
      <alignment horizontal="center" wrapText="1" readingOrder="1"/>
    </xf>
    <xf numFmtId="0" fontId="2" fillId="3" borderId="7" xfId="0" applyFont="1" applyFill="1" applyBorder="1" applyAlignment="1">
      <alignment horizontal="left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2" fontId="2" fillId="3" borderId="1" xfId="0" applyNumberFormat="1" applyFont="1" applyFill="1" applyBorder="1" applyAlignment="1">
      <alignment horizontal="right" readingOrder="1"/>
    </xf>
    <xf numFmtId="49" fontId="4" fillId="2" borderId="1" xfId="1" applyNumberFormat="1" applyFill="1" applyBorder="1" applyAlignment="1">
      <alignment horizontal="center" vertical="center" wrapText="1" readingOrder="1"/>
    </xf>
    <xf numFmtId="2" fontId="2" fillId="3" borderId="1" xfId="0" applyNumberFormat="1" applyFont="1" applyFill="1" applyBorder="1" applyAlignment="1">
      <alignment horizontal="center" vertical="center" readingOrder="1"/>
    </xf>
    <xf numFmtId="2" fontId="2" fillId="3" borderId="1" xfId="0" applyNumberFormat="1" applyFont="1" applyFill="1" applyBorder="1" applyAlignment="1">
      <alignment horizontal="center" vertical="center" wrapText="1" readingOrder="1"/>
    </xf>
    <xf numFmtId="2" fontId="2" fillId="3" borderId="6" xfId="0" applyNumberFormat="1" applyFont="1" applyFill="1" applyBorder="1" applyAlignment="1">
      <alignment horizontal="center" vertical="center" readingOrder="1"/>
    </xf>
    <xf numFmtId="2" fontId="2" fillId="3" borderId="6" xfId="0" applyNumberFormat="1" applyFont="1" applyFill="1" applyBorder="1" applyAlignment="1">
      <alignment horizontal="center" vertical="center" wrapText="1" readingOrder="1"/>
    </xf>
    <xf numFmtId="2" fontId="2" fillId="3" borderId="7" xfId="0" applyNumberFormat="1" applyFont="1" applyFill="1" applyBorder="1" applyAlignment="1">
      <alignment horizontal="center" vertical="center" readingOrder="1"/>
    </xf>
    <xf numFmtId="2" fontId="2" fillId="3" borderId="7" xfId="0" applyNumberFormat="1" applyFont="1" applyFill="1" applyBorder="1" applyAlignment="1">
      <alignment horizontal="center" vertical="center" wrapText="1" readingOrder="1"/>
    </xf>
    <xf numFmtId="0" fontId="0" fillId="4" borderId="11" xfId="0" applyFill="1" applyBorder="1"/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4" borderId="11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nya-ananasss/T.-P.-Defense" TargetMode="External"/><Relationship Id="rId2" Type="http://schemas.openxmlformats.org/officeDocument/2006/relationships/hyperlink" Target="https://github.com/Mixing-Visionary/Docs" TargetMode="External"/><Relationship Id="rId1" Type="http://schemas.openxmlformats.org/officeDocument/2006/relationships/hyperlink" Target="https://github.com/VisualMusic-VSU/visualmu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7" zoomScale="85" zoomScaleNormal="85" workbookViewId="0">
      <selection activeCell="D31" sqref="D31"/>
    </sheetView>
  </sheetViews>
  <sheetFormatPr defaultRowHeight="14.25" x14ac:dyDescent="0.45"/>
  <cols>
    <col min="1" max="1" width="3.1328125" bestFit="1" customWidth="1"/>
    <col min="2" max="2" width="9.53125" bestFit="1" customWidth="1"/>
    <col min="3" max="3" width="38.46484375" bestFit="1" customWidth="1"/>
    <col min="4" max="4" width="58" customWidth="1"/>
    <col min="5" max="5" width="7.53125" customWidth="1"/>
    <col min="6" max="6" width="7.19921875" customWidth="1"/>
    <col min="7" max="7" width="19.6640625" customWidth="1"/>
    <col min="12" max="12" width="29.1328125" customWidth="1"/>
  </cols>
  <sheetData>
    <row r="1" spans="1:7" ht="15" customHeight="1" thickBot="1" x14ac:dyDescent="0.5">
      <c r="B1" s="1"/>
      <c r="C1" s="1" t="s">
        <v>49</v>
      </c>
      <c r="D1" s="1"/>
      <c r="E1" s="1"/>
      <c r="F1" s="1"/>
      <c r="G1" s="2"/>
    </row>
    <row r="2" spans="1:7" ht="15" customHeight="1" thickBot="1" x14ac:dyDescent="0.5">
      <c r="A2" s="8" t="s">
        <v>0</v>
      </c>
      <c r="B2" s="9" t="s">
        <v>1</v>
      </c>
      <c r="C2" s="9" t="s">
        <v>2</v>
      </c>
      <c r="D2" s="16" t="s">
        <v>3</v>
      </c>
      <c r="E2" s="17"/>
      <c r="F2" s="17"/>
      <c r="G2" s="18"/>
    </row>
    <row r="3" spans="1:7" ht="14.65" thickBot="1" x14ac:dyDescent="0.5">
      <c r="A3" s="10"/>
      <c r="B3" s="11"/>
      <c r="C3" s="11"/>
      <c r="D3" s="20" t="s">
        <v>47</v>
      </c>
      <c r="E3" s="20" t="s">
        <v>48</v>
      </c>
      <c r="F3" s="20" t="s">
        <v>45</v>
      </c>
      <c r="G3" s="20" t="s">
        <v>46</v>
      </c>
    </row>
    <row r="4" spans="1:7" ht="39.4" thickBot="1" x14ac:dyDescent="0.5">
      <c r="A4" s="3">
        <v>1</v>
      </c>
      <c r="B4" s="4" t="s">
        <v>4</v>
      </c>
      <c r="C4" s="4" t="s">
        <v>5</v>
      </c>
      <c r="D4" s="21">
        <v>4.5</v>
      </c>
      <c r="E4" s="21">
        <v>4.5999999999999996</v>
      </c>
      <c r="F4" s="21">
        <v>5</v>
      </c>
      <c r="G4" s="22">
        <v>5</v>
      </c>
    </row>
    <row r="5" spans="1:7" ht="52.15" thickBot="1" x14ac:dyDescent="0.5">
      <c r="A5" s="3">
        <v>2</v>
      </c>
      <c r="B5" s="4" t="s">
        <v>6</v>
      </c>
      <c r="C5" s="4" t="s">
        <v>7</v>
      </c>
      <c r="D5" s="21">
        <v>5</v>
      </c>
      <c r="E5" s="21">
        <v>5</v>
      </c>
      <c r="F5" s="21">
        <v>5</v>
      </c>
      <c r="G5" s="22">
        <v>5</v>
      </c>
    </row>
    <row r="6" spans="1:7" ht="64.900000000000006" thickBot="1" x14ac:dyDescent="0.5">
      <c r="A6" s="3">
        <v>3</v>
      </c>
      <c r="B6" s="4" t="s">
        <v>8</v>
      </c>
      <c r="C6" s="4" t="s">
        <v>9</v>
      </c>
      <c r="D6" s="21">
        <v>4.9000000000000004</v>
      </c>
      <c r="E6" s="21">
        <v>5</v>
      </c>
      <c r="F6" s="21">
        <v>4.0999999999999996</v>
      </c>
      <c r="G6" s="22">
        <v>4.9000000000000004</v>
      </c>
    </row>
    <row r="7" spans="1:7" ht="39.4" thickBot="1" x14ac:dyDescent="0.5">
      <c r="A7" s="3">
        <v>4</v>
      </c>
      <c r="B7" s="4" t="s">
        <v>10</v>
      </c>
      <c r="C7" s="4" t="s">
        <v>11</v>
      </c>
      <c r="D7" s="21">
        <v>4.9000000000000004</v>
      </c>
      <c r="E7" s="21">
        <v>4.5</v>
      </c>
      <c r="F7" s="21">
        <v>4.5999999999999996</v>
      </c>
      <c r="G7" s="22">
        <v>4.9000000000000004</v>
      </c>
    </row>
    <row r="8" spans="1:7" ht="39.4" thickBot="1" x14ac:dyDescent="0.5">
      <c r="A8" s="3">
        <v>5</v>
      </c>
      <c r="B8" s="4" t="s">
        <v>12</v>
      </c>
      <c r="C8" s="4" t="s">
        <v>13</v>
      </c>
      <c r="D8" s="21">
        <v>5</v>
      </c>
      <c r="E8" s="21">
        <v>4.5</v>
      </c>
      <c r="F8" s="21">
        <v>5</v>
      </c>
      <c r="G8" s="22">
        <v>5</v>
      </c>
    </row>
    <row r="9" spans="1:7" ht="26.65" thickBot="1" x14ac:dyDescent="0.5">
      <c r="A9" s="3">
        <v>6</v>
      </c>
      <c r="B9" s="4" t="s">
        <v>14</v>
      </c>
      <c r="C9" s="4" t="s">
        <v>15</v>
      </c>
      <c r="D9" s="21">
        <v>5</v>
      </c>
      <c r="E9" s="21">
        <v>5</v>
      </c>
      <c r="F9" s="21">
        <v>5</v>
      </c>
      <c r="G9" s="22">
        <v>5</v>
      </c>
    </row>
    <row r="10" spans="1:7" ht="52.15" thickBot="1" x14ac:dyDescent="0.5">
      <c r="A10" s="3">
        <v>7</v>
      </c>
      <c r="B10" s="4" t="s">
        <v>16</v>
      </c>
      <c r="C10" s="4" t="s">
        <v>17</v>
      </c>
      <c r="D10" s="21">
        <v>4.8</v>
      </c>
      <c r="E10" s="21">
        <v>4.8</v>
      </c>
      <c r="F10" s="21">
        <v>4</v>
      </c>
      <c r="G10" s="22">
        <v>5</v>
      </c>
    </row>
    <row r="11" spans="1:7" ht="39.4" thickBot="1" x14ac:dyDescent="0.5">
      <c r="A11" s="3">
        <v>8</v>
      </c>
      <c r="B11" s="4" t="s">
        <v>18</v>
      </c>
      <c r="C11" s="4" t="s">
        <v>19</v>
      </c>
      <c r="D11" s="21">
        <v>5</v>
      </c>
      <c r="E11" s="21">
        <v>5</v>
      </c>
      <c r="F11" s="21">
        <v>5</v>
      </c>
      <c r="G11" s="22">
        <v>5</v>
      </c>
    </row>
    <row r="12" spans="1:7" ht="52.15" thickBot="1" x14ac:dyDescent="0.5">
      <c r="A12" s="3">
        <v>9</v>
      </c>
      <c r="B12" s="4" t="s">
        <v>20</v>
      </c>
      <c r="C12" s="4" t="s">
        <v>21</v>
      </c>
      <c r="D12" s="21">
        <v>5</v>
      </c>
      <c r="E12" s="21">
        <v>5</v>
      </c>
      <c r="F12" s="21">
        <v>4.5</v>
      </c>
      <c r="G12" s="22">
        <v>5</v>
      </c>
    </row>
    <row r="13" spans="1:7" ht="52.15" thickBot="1" x14ac:dyDescent="0.5">
      <c r="A13" s="3">
        <v>10</v>
      </c>
      <c r="B13" s="4" t="s">
        <v>22</v>
      </c>
      <c r="C13" s="4" t="s">
        <v>23</v>
      </c>
      <c r="D13" s="21">
        <v>5</v>
      </c>
      <c r="E13" s="21">
        <v>5</v>
      </c>
      <c r="F13" s="21">
        <v>4.5</v>
      </c>
      <c r="G13" s="22">
        <v>4.8</v>
      </c>
    </row>
    <row r="14" spans="1:7" ht="104.45" customHeight="1" x14ac:dyDescent="0.45">
      <c r="A14" s="12">
        <v>11</v>
      </c>
      <c r="B14" s="5" t="s">
        <v>24</v>
      </c>
      <c r="C14" s="13" t="s">
        <v>26</v>
      </c>
      <c r="D14" s="23">
        <v>5</v>
      </c>
      <c r="E14" s="23">
        <v>5</v>
      </c>
      <c r="F14" s="23">
        <v>5</v>
      </c>
      <c r="G14" s="24">
        <v>4.9000000000000004</v>
      </c>
    </row>
    <row r="15" spans="1:7" ht="26.65" thickBot="1" x14ac:dyDescent="0.5">
      <c r="A15" s="14"/>
      <c r="B15" s="4" t="s">
        <v>25</v>
      </c>
      <c r="C15" s="15"/>
      <c r="D15" s="25"/>
      <c r="E15" s="25"/>
      <c r="F15" s="25"/>
      <c r="G15" s="26"/>
    </row>
    <row r="16" spans="1:7" ht="64.900000000000006" thickBot="1" x14ac:dyDescent="0.5">
      <c r="A16" s="3">
        <v>12</v>
      </c>
      <c r="B16" s="4" t="s">
        <v>27</v>
      </c>
      <c r="C16" s="4" t="s">
        <v>28</v>
      </c>
      <c r="D16" s="21">
        <v>5</v>
      </c>
      <c r="E16" s="21">
        <v>5</v>
      </c>
      <c r="F16" s="21">
        <v>5</v>
      </c>
      <c r="G16" s="22">
        <v>5</v>
      </c>
    </row>
    <row r="17" spans="1:7" ht="39.4" thickBot="1" x14ac:dyDescent="0.5">
      <c r="A17" s="3">
        <v>13</v>
      </c>
      <c r="B17" s="4" t="s">
        <v>29</v>
      </c>
      <c r="C17" s="4" t="s">
        <v>30</v>
      </c>
      <c r="D17" s="21">
        <v>5</v>
      </c>
      <c r="E17" s="21">
        <v>5</v>
      </c>
      <c r="F17" s="21">
        <v>5</v>
      </c>
      <c r="G17" s="22">
        <v>4.9000000000000004</v>
      </c>
    </row>
    <row r="18" spans="1:7" ht="26.65" thickBot="1" x14ac:dyDescent="0.5">
      <c r="A18" s="3">
        <v>14</v>
      </c>
      <c r="B18" s="4" t="s">
        <v>31</v>
      </c>
      <c r="C18" s="4" t="s">
        <v>32</v>
      </c>
      <c r="D18" s="21">
        <v>5</v>
      </c>
      <c r="E18" s="21">
        <v>5</v>
      </c>
      <c r="F18" s="21">
        <v>4.7</v>
      </c>
      <c r="G18" s="22">
        <v>4.8</v>
      </c>
    </row>
    <row r="19" spans="1:7" ht="52.15" thickBot="1" x14ac:dyDescent="0.5">
      <c r="A19" s="3">
        <v>15</v>
      </c>
      <c r="B19" s="4" t="s">
        <v>33</v>
      </c>
      <c r="C19" s="4" t="s">
        <v>34</v>
      </c>
      <c r="D19" s="21">
        <v>4.4000000000000004</v>
      </c>
      <c r="E19" s="21">
        <v>5</v>
      </c>
      <c r="F19" s="21">
        <v>5</v>
      </c>
      <c r="G19" s="22">
        <v>5</v>
      </c>
    </row>
    <row r="20" spans="1:7" ht="39.4" thickBot="1" x14ac:dyDescent="0.5">
      <c r="A20" s="3">
        <v>16</v>
      </c>
      <c r="B20" s="4" t="s">
        <v>35</v>
      </c>
      <c r="C20" s="4" t="s">
        <v>36</v>
      </c>
      <c r="D20" s="21">
        <v>5</v>
      </c>
      <c r="E20" s="21">
        <v>5</v>
      </c>
      <c r="F20" s="21">
        <v>5</v>
      </c>
      <c r="G20" s="22">
        <v>4.8</v>
      </c>
    </row>
    <row r="21" spans="1:7" ht="39.4" thickBot="1" x14ac:dyDescent="0.5">
      <c r="A21" s="3">
        <v>17</v>
      </c>
      <c r="B21" s="4" t="s">
        <v>37</v>
      </c>
      <c r="C21" s="4" t="s">
        <v>38</v>
      </c>
      <c r="D21" s="21">
        <v>5</v>
      </c>
      <c r="E21" s="21">
        <v>4.7</v>
      </c>
      <c r="F21" s="21">
        <v>5</v>
      </c>
      <c r="G21" s="22">
        <v>4.9000000000000004</v>
      </c>
    </row>
    <row r="22" spans="1:7" ht="26.65" thickBot="1" x14ac:dyDescent="0.5">
      <c r="A22" s="3">
        <v>18</v>
      </c>
      <c r="B22" s="4" t="s">
        <v>39</v>
      </c>
      <c r="C22" s="4" t="s">
        <v>40</v>
      </c>
      <c r="D22" s="21">
        <v>5</v>
      </c>
      <c r="E22" s="21">
        <v>5</v>
      </c>
      <c r="F22" s="21">
        <v>5</v>
      </c>
      <c r="G22" s="22">
        <v>4.5999999999999996</v>
      </c>
    </row>
    <row r="23" spans="1:7" ht="39.4" thickBot="1" x14ac:dyDescent="0.5">
      <c r="A23" s="3">
        <v>19</v>
      </c>
      <c r="B23" s="4" t="s">
        <v>41</v>
      </c>
      <c r="C23" s="4" t="s">
        <v>42</v>
      </c>
      <c r="D23" s="21">
        <v>5</v>
      </c>
      <c r="E23" s="21">
        <v>5</v>
      </c>
      <c r="F23" s="21">
        <v>3</v>
      </c>
      <c r="G23" s="22">
        <v>5</v>
      </c>
    </row>
    <row r="24" spans="1:7" ht="26.65" thickBot="1" x14ac:dyDescent="0.5">
      <c r="A24" s="3">
        <v>20</v>
      </c>
      <c r="B24" s="4" t="s">
        <v>43</v>
      </c>
      <c r="C24" s="4" t="s">
        <v>44</v>
      </c>
      <c r="D24" s="21">
        <v>5</v>
      </c>
      <c r="E24" s="21">
        <v>5</v>
      </c>
      <c r="F24" s="21">
        <v>4.9000000000000004</v>
      </c>
      <c r="G24" s="22">
        <v>4.9000000000000004</v>
      </c>
    </row>
    <row r="25" spans="1:7" ht="14.65" thickBot="1" x14ac:dyDescent="0.5">
      <c r="A25" s="6"/>
      <c r="B25" s="7"/>
      <c r="C25" s="7"/>
      <c r="D25" s="19">
        <f t="shared" ref="D25:E25" si="0">AVERAGE(D4:D24)</f>
        <v>4.9249999999999998</v>
      </c>
      <c r="E25" s="19">
        <f t="shared" si="0"/>
        <v>4.9050000000000002</v>
      </c>
      <c r="F25" s="19">
        <f>AVERAGE(F4:F24)</f>
        <v>4.7150000000000007</v>
      </c>
      <c r="G25" s="19">
        <f>AVERAGE(G4:G24)</f>
        <v>4.92</v>
      </c>
    </row>
    <row r="28" spans="1:7" x14ac:dyDescent="0.45">
      <c r="C28" s="31" t="s">
        <v>50</v>
      </c>
      <c r="D28" s="31"/>
    </row>
    <row r="29" spans="1:7" x14ac:dyDescent="0.45">
      <c r="C29" s="27" t="s">
        <v>53</v>
      </c>
      <c r="D29" s="27" t="s">
        <v>54</v>
      </c>
    </row>
    <row r="30" spans="1:7" ht="28.5" x14ac:dyDescent="0.45">
      <c r="C30" s="28" t="s">
        <v>47</v>
      </c>
      <c r="D30" s="29" t="s">
        <v>55</v>
      </c>
    </row>
    <row r="31" spans="1:7" ht="156.75" x14ac:dyDescent="0.45">
      <c r="C31" s="28" t="s">
        <v>48</v>
      </c>
      <c r="D31" s="29" t="s">
        <v>56</v>
      </c>
    </row>
    <row r="32" spans="1:7" ht="142.5" x14ac:dyDescent="0.45">
      <c r="C32" s="28" t="s">
        <v>45</v>
      </c>
      <c r="D32" s="29" t="s">
        <v>52</v>
      </c>
    </row>
    <row r="33" spans="3:4" ht="128.25" x14ac:dyDescent="0.45">
      <c r="C33" s="28" t="s">
        <v>46</v>
      </c>
      <c r="D33" s="30" t="s">
        <v>51</v>
      </c>
    </row>
  </sheetData>
  <mergeCells count="1">
    <mergeCell ref="C28:D28"/>
  </mergeCells>
  <phoneticPr fontId="5" type="noConversion"/>
  <hyperlinks>
    <hyperlink ref="G3" r:id="rId1" display="https://github.com/VisualMusic-VSU/visualmusic" xr:uid="{85007742-3D5F-49E9-9EE4-3D258EE0AA41}"/>
    <hyperlink ref="D3" r:id="rId2" xr:uid="{498EA0D2-D69A-4BDD-87F1-796629F00350}"/>
    <hyperlink ref="E3" r:id="rId3" xr:uid="{5863057B-DFFE-4F9C-95B8-77A8230CF4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Абдуллаев Дмитрий</dc:creator>
  <cp:lastModifiedBy>Влад Котолевский</cp:lastModifiedBy>
  <dcterms:created xsi:type="dcterms:W3CDTF">2015-06-05T18:19:34Z</dcterms:created>
  <dcterms:modified xsi:type="dcterms:W3CDTF">2025-03-30T16:28:17Z</dcterms:modified>
</cp:coreProperties>
</file>