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08-Dec-2023\"/>
    </mc:Choice>
  </mc:AlternateContent>
  <xr:revisionPtr revIDLastSave="0" documentId="13_ncr:1_{70A1912F-5835-430A-8A3B-C7C88D6C7955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24519"/>
  <pivotCaches>
    <pivotCache cacheId="4" r:id="rId3"/>
  </pivotCaches>
</workbook>
</file>

<file path=xl/sharedStrings.xml><?xml version="1.0" encoding="utf-8"?>
<sst xmlns="http://schemas.openxmlformats.org/spreadsheetml/2006/main" count="109" uniqueCount="37">
  <si>
    <t>Date</t>
  </si>
  <si>
    <t>Line</t>
  </si>
  <si>
    <t>Order2</t>
  </si>
  <si>
    <t>Style</t>
  </si>
  <si>
    <t>Cutting</t>
  </si>
  <si>
    <t>Assembly</t>
  </si>
  <si>
    <t>Closing</t>
  </si>
  <si>
    <t>Despatch</t>
  </si>
  <si>
    <t>Shipped</t>
  </si>
  <si>
    <t>Reason</t>
  </si>
  <si>
    <t>12-08-2023</t>
  </si>
  <si>
    <t>PBL_FWD</t>
  </si>
  <si>
    <t>PBS_FWD</t>
  </si>
  <si>
    <t>PGS_FWD</t>
  </si>
  <si>
    <t>D1153628</t>
  </si>
  <si>
    <t>D1153629</t>
  </si>
  <si>
    <t>MENS SYNTHETIC</t>
  </si>
  <si>
    <t>PRE BOYS LEATHER</t>
  </si>
  <si>
    <t>MENS LEATHER</t>
  </si>
  <si>
    <t>PRE BOYS SYNTHETIC</t>
  </si>
  <si>
    <t>BOYS SYNTHETIC</t>
  </si>
  <si>
    <t>GIRLS SYNTHETIC</t>
  </si>
  <si>
    <t>PRE GIRLS SYNTHETIC</t>
  </si>
  <si>
    <t>MENS IDLER</t>
  </si>
  <si>
    <t>BOYS IDLER</t>
  </si>
  <si>
    <t>PRE BOYS IDLER</t>
  </si>
  <si>
    <t>YOUNGER BOYS SLIPPER</t>
  </si>
  <si>
    <t>MENS SLIPPER</t>
  </si>
  <si>
    <t>GIRLS LEATHER</t>
  </si>
  <si>
    <t>NO ELECTRICITY</t>
  </si>
  <si>
    <t>RERUN 228</t>
  </si>
  <si>
    <t>RERUN 1224</t>
  </si>
  <si>
    <t>NPN 16444</t>
  </si>
  <si>
    <t>Row Labels</t>
  </si>
  <si>
    <t>Grand Total</t>
  </si>
  <si>
    <t>Sum of Despatch</t>
  </si>
  <si>
    <t>Sum of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</si>
</sst>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268.43000497685" createdVersion="6" refreshedVersion="6" minRefreshableVersion="3" recordCount="27" xr:uid="{9DA0714B-00A5-45D3-8B7C-DD381998F08D}">
  <cacheSource type="worksheet">
    <worksheetSource name="Table1"/>
  </cacheSource>
  <cacheFields count="10">
    <cacheField name="Date" numFmtId="0">
      <sharedItems count="1">
        <s v="12-08-2023"/>
      </sharedItems>
    </cacheField>
    <cacheField name="Line" numFmtId="0">
      <sharedItems containsSemiMixedTypes="0" containsString="0" containsNumber="1" containsInteger="1" minValue="1" maxValue="8324"/>
    </cacheField>
    <cacheField name="Order2" numFmtId="0">
      <sharedItems containsMixedTypes="1" containsNumber="1" containsInteger="1" minValue="1196026" maxValue="1221081" count="23">
        <n v="1209471"/>
        <n v="1196069"/>
        <n v="1196103"/>
        <n v="1209569"/>
        <s v="PBL_FWD"/>
        <n v="1209457"/>
        <n v="1209465"/>
        <n v="1196026"/>
        <n v="1209522"/>
        <s v="PBS_FWD"/>
        <s v="PGS_FWD"/>
        <n v="1209598"/>
        <n v="1209591"/>
        <n v="1209588"/>
        <n v="1209599"/>
        <n v="1209587"/>
        <n v="1209590"/>
        <s v="D1153628"/>
        <s v="D1153629"/>
        <n v="1202072"/>
        <n v="1202073"/>
        <n v="1221081"/>
        <n v="1196259"/>
      </sharedItems>
    </cacheField>
    <cacheField name="Style" numFmtId="0">
      <sharedItems count="13">
        <s v="MENS SYNTHETIC"/>
        <s v="PRE BOYS LEATHER"/>
        <s v="MENS LEATHER"/>
        <s v="PRE BOYS SYNTHETIC"/>
        <s v="BOYS SYNTHETIC"/>
        <s v="GIRLS SYNTHETIC"/>
        <s v="PRE GIRLS SYNTHETIC"/>
        <s v="MENS IDLER"/>
        <s v="BOYS IDLER"/>
        <s v="PRE BOYS IDLER"/>
        <s v="YOUNGER BOYS SLIPPER"/>
        <s v="MENS SLIPPER"/>
        <s v="GIRLS LEATHER"/>
      </sharedItems>
    </cacheField>
    <cacheField name="Cutting" numFmtId="0">
      <sharedItems containsNonDate="0" containsString="0" containsBlank="1"/>
    </cacheField>
    <cacheField name="Assembly" numFmtId="0">
      <sharedItems containsNonDate="0" containsString="0" containsBlank="1"/>
    </cacheField>
    <cacheField name="Closing" numFmtId="0">
      <sharedItems containsNonDate="0" containsString="0" containsBlank="1"/>
    </cacheField>
    <cacheField name="Despatch" numFmtId="0">
      <sharedItems containsString="0" containsBlank="1" containsNumber="1" containsInteger="1" minValue="12" maxValue="3906"/>
    </cacheField>
    <cacheField name="Shipped" numFmtId="0">
      <sharedItems containsString="0" containsBlank="1" containsNumber="1" containsInteger="1" minValue="1560" maxValue="3792"/>
    </cacheField>
    <cacheField name="Reas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x v="0"/>
    <n v="1"/>
    <x v="0"/>
    <x v="0"/>
    <m/>
    <m/>
    <m/>
    <n v="888"/>
    <m/>
    <s v="NO ELECTRICITY"/>
  </r>
  <r>
    <x v="0"/>
    <n v="2"/>
    <x v="1"/>
    <x v="1"/>
    <m/>
    <m/>
    <m/>
    <n v="924"/>
    <m/>
    <s v="NO ELECTRICITY"/>
  </r>
  <r>
    <x v="0"/>
    <n v="2"/>
    <x v="2"/>
    <x v="2"/>
    <m/>
    <m/>
    <m/>
    <n v="24"/>
    <m/>
    <s v="NO ELECTRICITY"/>
  </r>
  <r>
    <x v="0"/>
    <n v="2"/>
    <x v="3"/>
    <x v="2"/>
    <m/>
    <m/>
    <m/>
    <n v="48"/>
    <m/>
    <s v="NO ELECTRICITY"/>
  </r>
  <r>
    <x v="0"/>
    <n v="2"/>
    <x v="4"/>
    <x v="1"/>
    <m/>
    <m/>
    <m/>
    <n v="12"/>
    <m/>
    <s v="NO ELECTRICITY"/>
  </r>
  <r>
    <x v="0"/>
    <n v="3"/>
    <x v="1"/>
    <x v="1"/>
    <m/>
    <m/>
    <m/>
    <n v="408"/>
    <m/>
    <s v="NO ELECTRICITY"/>
  </r>
  <r>
    <x v="0"/>
    <n v="3"/>
    <x v="5"/>
    <x v="3"/>
    <m/>
    <m/>
    <m/>
    <n v="492"/>
    <m/>
    <s v="NO ELECTRICITY"/>
  </r>
  <r>
    <x v="0"/>
    <n v="3"/>
    <x v="4"/>
    <x v="1"/>
    <m/>
    <m/>
    <m/>
    <n v="132"/>
    <m/>
    <s v="NO ELECTRICITY"/>
  </r>
  <r>
    <x v="0"/>
    <n v="7"/>
    <x v="6"/>
    <x v="4"/>
    <m/>
    <m/>
    <m/>
    <n v="1008"/>
    <m/>
    <s v="NO ELECTRICITY"/>
  </r>
  <r>
    <x v="0"/>
    <n v="7"/>
    <x v="7"/>
    <x v="4"/>
    <m/>
    <m/>
    <m/>
    <n v="84"/>
    <m/>
    <s v="NO ELECTRICITY"/>
  </r>
  <r>
    <x v="0"/>
    <n v="8"/>
    <x v="8"/>
    <x v="5"/>
    <m/>
    <m/>
    <m/>
    <n v="1128"/>
    <m/>
    <s v="NO ELECTRICITY"/>
  </r>
  <r>
    <x v="0"/>
    <n v="9"/>
    <x v="9"/>
    <x v="3"/>
    <m/>
    <m/>
    <m/>
    <m/>
    <m/>
    <s v="RERUN 228"/>
  </r>
  <r>
    <x v="0"/>
    <n v="9"/>
    <x v="10"/>
    <x v="6"/>
    <m/>
    <m/>
    <m/>
    <m/>
    <m/>
    <s v="RERUN 1224"/>
  </r>
  <r>
    <x v="0"/>
    <n v="4"/>
    <x v="11"/>
    <x v="7"/>
    <m/>
    <m/>
    <m/>
    <n v="48"/>
    <m/>
    <m/>
  </r>
  <r>
    <x v="0"/>
    <n v="4"/>
    <x v="12"/>
    <x v="8"/>
    <m/>
    <m/>
    <m/>
    <n v="192"/>
    <m/>
    <m/>
  </r>
  <r>
    <x v="0"/>
    <n v="4"/>
    <x v="13"/>
    <x v="9"/>
    <m/>
    <m/>
    <m/>
    <n v="132"/>
    <m/>
    <m/>
  </r>
  <r>
    <x v="0"/>
    <n v="4"/>
    <x v="14"/>
    <x v="7"/>
    <m/>
    <m/>
    <m/>
    <n v="156"/>
    <m/>
    <m/>
  </r>
  <r>
    <x v="0"/>
    <n v="4"/>
    <x v="15"/>
    <x v="9"/>
    <m/>
    <m/>
    <m/>
    <n v="168"/>
    <m/>
    <m/>
  </r>
  <r>
    <x v="0"/>
    <n v="4"/>
    <x v="16"/>
    <x v="8"/>
    <m/>
    <m/>
    <m/>
    <n v="96"/>
    <m/>
    <m/>
  </r>
  <r>
    <x v="0"/>
    <n v="5"/>
    <x v="17"/>
    <x v="10"/>
    <m/>
    <m/>
    <m/>
    <n v="156"/>
    <m/>
    <m/>
  </r>
  <r>
    <x v="0"/>
    <n v="5"/>
    <x v="18"/>
    <x v="10"/>
    <m/>
    <m/>
    <m/>
    <n v="112"/>
    <m/>
    <m/>
  </r>
  <r>
    <x v="0"/>
    <n v="6"/>
    <x v="19"/>
    <x v="10"/>
    <m/>
    <m/>
    <m/>
    <n v="48"/>
    <m/>
    <m/>
  </r>
  <r>
    <x v="0"/>
    <n v="6"/>
    <x v="20"/>
    <x v="10"/>
    <m/>
    <m/>
    <m/>
    <n v="3906"/>
    <m/>
    <m/>
  </r>
  <r>
    <x v="0"/>
    <n v="6"/>
    <x v="21"/>
    <x v="11"/>
    <m/>
    <m/>
    <m/>
    <n v="372"/>
    <m/>
    <m/>
  </r>
  <r>
    <x v="0"/>
    <n v="8322"/>
    <x v="2"/>
    <x v="2"/>
    <m/>
    <m/>
    <m/>
    <m/>
    <n v="1560"/>
    <s v="NPN 16444"/>
  </r>
  <r>
    <x v="0"/>
    <n v="8323"/>
    <x v="22"/>
    <x v="12"/>
    <m/>
    <m/>
    <m/>
    <m/>
    <n v="1776"/>
    <s v="NPN 16444"/>
  </r>
  <r>
    <x v="0"/>
    <n v="8324"/>
    <x v="7"/>
    <x v="4"/>
    <m/>
    <m/>
    <m/>
    <m/>
    <n v="3792"/>
    <s v="NPN 164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865238-187B-4AF4-932D-5F95F5586106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C39" firstHeaderRow="0" firstDataRow="1" firstDataCol="1"/>
  <pivotFields count="10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23">
        <item x="7"/>
        <item x="1"/>
        <item x="2"/>
        <item x="22"/>
        <item x="19"/>
        <item x="20"/>
        <item x="5"/>
        <item x="6"/>
        <item x="0"/>
        <item x="8"/>
        <item x="3"/>
        <item x="15"/>
        <item x="13"/>
        <item x="16"/>
        <item x="12"/>
        <item x="11"/>
        <item x="14"/>
        <item x="21"/>
        <item x="17"/>
        <item x="18"/>
        <item x="4"/>
        <item x="9"/>
        <item x="10"/>
      </items>
    </pivotField>
    <pivotField axis="axisRow" showAll="0" defaultSubtotal="0">
      <items count="13">
        <item x="8"/>
        <item x="4"/>
        <item x="12"/>
        <item x="5"/>
        <item x="7"/>
        <item x="2"/>
        <item x="11"/>
        <item x="0"/>
        <item x="9"/>
        <item x="1"/>
        <item x="3"/>
        <item x="6"/>
        <item x="10"/>
      </items>
    </pivotField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  <pivotField showAll="0" defaultSubtotal="0"/>
  </pivotFields>
  <rowFields count="3">
    <field x="0"/>
    <field x="3"/>
    <field x="2"/>
  </rowFields>
  <rowItems count="38">
    <i>
      <x/>
    </i>
    <i r="1">
      <x/>
    </i>
    <i r="2">
      <x v="13"/>
    </i>
    <i r="2">
      <x v="14"/>
    </i>
    <i r="1">
      <x v="1"/>
    </i>
    <i r="2">
      <x/>
    </i>
    <i r="2">
      <x v="7"/>
    </i>
    <i r="1">
      <x v="2"/>
    </i>
    <i r="2">
      <x v="3"/>
    </i>
    <i r="1">
      <x v="3"/>
    </i>
    <i r="2">
      <x v="9"/>
    </i>
    <i r="1">
      <x v="4"/>
    </i>
    <i r="2">
      <x v="15"/>
    </i>
    <i r="2">
      <x v="16"/>
    </i>
    <i r="1">
      <x v="5"/>
    </i>
    <i r="2">
      <x v="2"/>
    </i>
    <i r="2">
      <x v="10"/>
    </i>
    <i r="1">
      <x v="6"/>
    </i>
    <i r="2">
      <x v="17"/>
    </i>
    <i r="1">
      <x v="7"/>
    </i>
    <i r="2">
      <x v="8"/>
    </i>
    <i r="1">
      <x v="8"/>
    </i>
    <i r="2">
      <x v="11"/>
    </i>
    <i r="2">
      <x v="12"/>
    </i>
    <i r="1">
      <x v="9"/>
    </i>
    <i r="2">
      <x v="1"/>
    </i>
    <i r="2">
      <x v="20"/>
    </i>
    <i r="1">
      <x v="10"/>
    </i>
    <i r="2">
      <x v="6"/>
    </i>
    <i r="2">
      <x v="21"/>
    </i>
    <i r="1">
      <x v="11"/>
    </i>
    <i r="2">
      <x v="22"/>
    </i>
    <i r="1">
      <x v="12"/>
    </i>
    <i r="2">
      <x v="4"/>
    </i>
    <i r="2">
      <x v="5"/>
    </i>
    <i r="2">
      <x v="18"/>
    </i>
    <i r="2"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espatch" fld="7" baseField="0" baseItem="0"/>
    <dataField name="Sum of Shipped" fld="8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2AD365-4E67-4FC2-A648-2A64EF60A45B}" name="Table1" displayName="Table1" ref="A1:J28" totalsRowShown="0" headerRowDxfId="0" headerRowBorderDxfId="1" tableBorderDxfId="2">
  <autoFilter ref="A1:J28" xr:uid="{5E83F83D-FB54-46E7-A048-D492399C32C3}"/>
  <tableColumns count="10">
    <tableColumn id="1" xr3:uid="{A4D5A325-E5F7-400D-8967-7803BBE8D0DD}" name="Date"/>
    <tableColumn id="2" xr3:uid="{5168F0D0-6153-419A-9E32-3BF99E3023CD}" name="Line"/>
    <tableColumn id="3" xr3:uid="{AAB7D601-1100-4BB1-878D-7ED9F79AE939}" name="Order2"/>
    <tableColumn id="4" xr3:uid="{754290FD-4FEA-485B-9ECC-D25CA1C5E70D}" name="Style"/>
    <tableColumn id="5" xr3:uid="{2E51EB2C-C645-4985-99EB-1E5625F9C53A}" name="Cutting"/>
    <tableColumn id="6" xr3:uid="{39B3B39A-944B-4CDB-8F70-2E5DEB25D0F4}" name="Assembly"/>
    <tableColumn id="7" xr3:uid="{1A593627-C536-456E-B065-BCF863ED9747}" name="Closing"/>
    <tableColumn id="8" xr3:uid="{A7DDB680-2D1A-44AF-A57A-3BC29D510B63}" name="Despatch"/>
    <tableColumn id="9" xr3:uid="{6241B2EB-F07D-44B8-B54D-B7CBA101A391}" name="Shipped"/>
    <tableColumn id="10" xr3:uid="{62AC7CDF-9C96-4EAD-AC80-5E866329E843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C204-6E71-4C21-AEFC-4C563989FBCA}">
  <dimension ref="A1:C39"/>
  <sheetViews>
    <sheetView tabSelected="1" workbookViewId="0">
      <selection sqref="A1:XFD1"/>
    </sheetView>
  </sheetViews>
  <sheetFormatPr defaultRowHeight="15" x14ac:dyDescent="0.25"/>
  <cols>
    <col min="1" max="1" width="26.5703125" bestFit="1" customWidth="1"/>
    <col min="2" max="2" width="15.85546875" bestFit="1" customWidth="1"/>
    <col min="3" max="3" width="15" bestFit="1" customWidth="1"/>
  </cols>
  <sheetData>
    <row r="1" spans="1:3" x14ac:dyDescent="0.25">
      <c r="A1" s="2" t="s">
        <v>33</v>
      </c>
      <c r="B1" t="s">
        <v>35</v>
      </c>
      <c r="C1" t="s">
        <v>36</v>
      </c>
    </row>
    <row r="2" spans="1:3" x14ac:dyDescent="0.25">
      <c r="A2" s="3" t="s">
        <v>10</v>
      </c>
      <c r="B2" s="6"/>
      <c r="C2" s="6"/>
    </row>
    <row r="3" spans="1:3" x14ac:dyDescent="0.25">
      <c r="A3" s="4" t="s">
        <v>24</v>
      </c>
      <c r="B3" s="6"/>
      <c r="C3" s="6"/>
    </row>
    <row r="4" spans="1:3" x14ac:dyDescent="0.25">
      <c r="A4" s="5">
        <v>1209590</v>
      </c>
      <c r="B4" s="6">
        <v>96</v>
      </c>
      <c r="C4" s="6"/>
    </row>
    <row r="5" spans="1:3" x14ac:dyDescent="0.25">
      <c r="A5" s="5">
        <v>1209591</v>
      </c>
      <c r="B5" s="6">
        <v>192</v>
      </c>
      <c r="C5" s="6"/>
    </row>
    <row r="6" spans="1:3" x14ac:dyDescent="0.25">
      <c r="A6" s="4" t="s">
        <v>20</v>
      </c>
      <c r="B6" s="6"/>
      <c r="C6" s="6"/>
    </row>
    <row r="7" spans="1:3" x14ac:dyDescent="0.25">
      <c r="A7" s="5">
        <v>1196026</v>
      </c>
      <c r="B7" s="6">
        <v>84</v>
      </c>
      <c r="C7" s="6">
        <v>3792</v>
      </c>
    </row>
    <row r="8" spans="1:3" x14ac:dyDescent="0.25">
      <c r="A8" s="5">
        <v>1209465</v>
      </c>
      <c r="B8" s="6">
        <v>1008</v>
      </c>
      <c r="C8" s="6"/>
    </row>
    <row r="9" spans="1:3" x14ac:dyDescent="0.25">
      <c r="A9" s="4" t="s">
        <v>28</v>
      </c>
      <c r="B9" s="6"/>
      <c r="C9" s="6"/>
    </row>
    <row r="10" spans="1:3" x14ac:dyDescent="0.25">
      <c r="A10" s="5">
        <v>1196259</v>
      </c>
      <c r="B10" s="6"/>
      <c r="C10" s="6">
        <v>1776</v>
      </c>
    </row>
    <row r="11" spans="1:3" x14ac:dyDescent="0.25">
      <c r="A11" s="4" t="s">
        <v>21</v>
      </c>
      <c r="B11" s="6"/>
      <c r="C11" s="6"/>
    </row>
    <row r="12" spans="1:3" x14ac:dyDescent="0.25">
      <c r="A12" s="5">
        <v>1209522</v>
      </c>
      <c r="B12" s="6">
        <v>1128</v>
      </c>
      <c r="C12" s="6"/>
    </row>
    <row r="13" spans="1:3" x14ac:dyDescent="0.25">
      <c r="A13" s="4" t="s">
        <v>23</v>
      </c>
      <c r="B13" s="6"/>
      <c r="C13" s="6"/>
    </row>
    <row r="14" spans="1:3" x14ac:dyDescent="0.25">
      <c r="A14" s="5">
        <v>1209598</v>
      </c>
      <c r="B14" s="6">
        <v>48</v>
      </c>
      <c r="C14" s="6"/>
    </row>
    <row r="15" spans="1:3" x14ac:dyDescent="0.25">
      <c r="A15" s="5">
        <v>1209599</v>
      </c>
      <c r="B15" s="6">
        <v>156</v>
      </c>
      <c r="C15" s="6"/>
    </row>
    <row r="16" spans="1:3" x14ac:dyDescent="0.25">
      <c r="A16" s="4" t="s">
        <v>18</v>
      </c>
      <c r="B16" s="6"/>
      <c r="C16" s="6"/>
    </row>
    <row r="17" spans="1:3" x14ac:dyDescent="0.25">
      <c r="A17" s="5">
        <v>1196103</v>
      </c>
      <c r="B17" s="6">
        <v>24</v>
      </c>
      <c r="C17" s="6">
        <v>1560</v>
      </c>
    </row>
    <row r="18" spans="1:3" x14ac:dyDescent="0.25">
      <c r="A18" s="5">
        <v>1209569</v>
      </c>
      <c r="B18" s="6">
        <v>48</v>
      </c>
      <c r="C18" s="6"/>
    </row>
    <row r="19" spans="1:3" x14ac:dyDescent="0.25">
      <c r="A19" s="4" t="s">
        <v>27</v>
      </c>
      <c r="B19" s="6"/>
      <c r="C19" s="6"/>
    </row>
    <row r="20" spans="1:3" x14ac:dyDescent="0.25">
      <c r="A20" s="5">
        <v>1221081</v>
      </c>
      <c r="B20" s="6">
        <v>372</v>
      </c>
      <c r="C20" s="6"/>
    </row>
    <row r="21" spans="1:3" x14ac:dyDescent="0.25">
      <c r="A21" s="4" t="s">
        <v>16</v>
      </c>
      <c r="B21" s="6"/>
      <c r="C21" s="6"/>
    </row>
    <row r="22" spans="1:3" x14ac:dyDescent="0.25">
      <c r="A22" s="5">
        <v>1209471</v>
      </c>
      <c r="B22" s="6">
        <v>888</v>
      </c>
      <c r="C22" s="6"/>
    </row>
    <row r="23" spans="1:3" x14ac:dyDescent="0.25">
      <c r="A23" s="4" t="s">
        <v>25</v>
      </c>
      <c r="B23" s="6"/>
      <c r="C23" s="6"/>
    </row>
    <row r="24" spans="1:3" x14ac:dyDescent="0.25">
      <c r="A24" s="5">
        <v>1209587</v>
      </c>
      <c r="B24" s="6">
        <v>168</v>
      </c>
      <c r="C24" s="6"/>
    </row>
    <row r="25" spans="1:3" x14ac:dyDescent="0.25">
      <c r="A25" s="5">
        <v>1209588</v>
      </c>
      <c r="B25" s="6">
        <v>132</v>
      </c>
      <c r="C25" s="6"/>
    </row>
    <row r="26" spans="1:3" x14ac:dyDescent="0.25">
      <c r="A26" s="4" t="s">
        <v>17</v>
      </c>
      <c r="B26" s="6"/>
      <c r="C26" s="6"/>
    </row>
    <row r="27" spans="1:3" x14ac:dyDescent="0.25">
      <c r="A27" s="5">
        <v>1196069</v>
      </c>
      <c r="B27" s="6">
        <v>1332</v>
      </c>
      <c r="C27" s="6"/>
    </row>
    <row r="28" spans="1:3" x14ac:dyDescent="0.25">
      <c r="A28" s="5" t="s">
        <v>11</v>
      </c>
      <c r="B28" s="6">
        <v>144</v>
      </c>
      <c r="C28" s="6"/>
    </row>
    <row r="29" spans="1:3" x14ac:dyDescent="0.25">
      <c r="A29" s="4" t="s">
        <v>19</v>
      </c>
      <c r="B29" s="6"/>
      <c r="C29" s="6"/>
    </row>
    <row r="30" spans="1:3" x14ac:dyDescent="0.25">
      <c r="A30" s="5">
        <v>1209457</v>
      </c>
      <c r="B30" s="6">
        <v>492</v>
      </c>
      <c r="C30" s="6"/>
    </row>
    <row r="31" spans="1:3" x14ac:dyDescent="0.25">
      <c r="A31" s="5" t="s">
        <v>12</v>
      </c>
      <c r="B31" s="6"/>
      <c r="C31" s="6"/>
    </row>
    <row r="32" spans="1:3" x14ac:dyDescent="0.25">
      <c r="A32" s="4" t="s">
        <v>22</v>
      </c>
      <c r="B32" s="6"/>
      <c r="C32" s="6"/>
    </row>
    <row r="33" spans="1:3" x14ac:dyDescent="0.25">
      <c r="A33" s="5" t="s">
        <v>13</v>
      </c>
      <c r="B33" s="6"/>
      <c r="C33" s="6"/>
    </row>
    <row r="34" spans="1:3" x14ac:dyDescent="0.25">
      <c r="A34" s="4" t="s">
        <v>26</v>
      </c>
      <c r="B34" s="6"/>
      <c r="C34" s="6"/>
    </row>
    <row r="35" spans="1:3" x14ac:dyDescent="0.25">
      <c r="A35" s="5">
        <v>1202072</v>
      </c>
      <c r="B35" s="6">
        <v>48</v>
      </c>
      <c r="C35" s="6"/>
    </row>
    <row r="36" spans="1:3" x14ac:dyDescent="0.25">
      <c r="A36" s="5">
        <v>1202073</v>
      </c>
      <c r="B36" s="6">
        <v>3906</v>
      </c>
      <c r="C36" s="6"/>
    </row>
    <row r="37" spans="1:3" x14ac:dyDescent="0.25">
      <c r="A37" s="5" t="s">
        <v>14</v>
      </c>
      <c r="B37" s="6">
        <v>156</v>
      </c>
      <c r="C37" s="6"/>
    </row>
    <row r="38" spans="1:3" x14ac:dyDescent="0.25">
      <c r="A38" s="5" t="s">
        <v>15</v>
      </c>
      <c r="B38" s="6">
        <v>112</v>
      </c>
      <c r="C38" s="6"/>
    </row>
    <row r="39" spans="1:3" x14ac:dyDescent="0.25">
      <c r="A39" s="3" t="s">
        <v>34</v>
      </c>
      <c r="B39" s="6">
        <v>10534</v>
      </c>
      <c r="C39" s="6">
        <v>7128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workbookViewId="0">
      <selection sqref="A1:J28"/>
    </sheetView>
  </sheetViews>
  <sheetFormatPr defaultRowHeight="15" x14ac:dyDescent="0.25"/>
  <cols>
    <col min="3" max="3" width="9.28515625" customWidth="1"/>
    <col min="5" max="5" width="9.5703125" customWidth="1"/>
    <col min="6" max="6" width="11.7109375" customWidth="1"/>
    <col min="7" max="7" width="9.5703125" customWidth="1"/>
    <col min="8" max="8" width="11.28515625" customWidth="1"/>
    <col min="9" max="9" width="10.42578125" customWidth="1"/>
    <col min="10" max="10" width="9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</v>
      </c>
      <c r="C2">
        <v>1209471</v>
      </c>
      <c r="D2" t="s">
        <v>16</v>
      </c>
      <c r="H2">
        <v>888</v>
      </c>
      <c r="J2" t="s">
        <v>29</v>
      </c>
    </row>
    <row r="3" spans="1:10" x14ac:dyDescent="0.25">
      <c r="A3" t="s">
        <v>10</v>
      </c>
      <c r="B3">
        <v>2</v>
      </c>
      <c r="C3">
        <v>1196069</v>
      </c>
      <c r="D3" t="s">
        <v>17</v>
      </c>
      <c r="H3">
        <v>924</v>
      </c>
      <c r="J3" t="s">
        <v>29</v>
      </c>
    </row>
    <row r="4" spans="1:10" x14ac:dyDescent="0.25">
      <c r="A4" t="s">
        <v>10</v>
      </c>
      <c r="B4">
        <v>2</v>
      </c>
      <c r="C4">
        <v>1196103</v>
      </c>
      <c r="D4" t="s">
        <v>18</v>
      </c>
      <c r="H4">
        <v>24</v>
      </c>
      <c r="J4" t="s">
        <v>29</v>
      </c>
    </row>
    <row r="5" spans="1:10" x14ac:dyDescent="0.25">
      <c r="A5" t="s">
        <v>10</v>
      </c>
      <c r="B5">
        <v>2</v>
      </c>
      <c r="C5">
        <v>1209569</v>
      </c>
      <c r="D5" t="s">
        <v>18</v>
      </c>
      <c r="H5">
        <v>48</v>
      </c>
      <c r="J5" t="s">
        <v>29</v>
      </c>
    </row>
    <row r="6" spans="1:10" x14ac:dyDescent="0.25">
      <c r="A6" t="s">
        <v>10</v>
      </c>
      <c r="B6">
        <v>2</v>
      </c>
      <c r="C6" t="s">
        <v>11</v>
      </c>
      <c r="D6" t="s">
        <v>17</v>
      </c>
      <c r="H6">
        <v>12</v>
      </c>
      <c r="J6" t="s">
        <v>29</v>
      </c>
    </row>
    <row r="7" spans="1:10" x14ac:dyDescent="0.25">
      <c r="A7" t="s">
        <v>10</v>
      </c>
      <c r="B7">
        <v>3</v>
      </c>
      <c r="C7">
        <v>1196069</v>
      </c>
      <c r="D7" t="s">
        <v>17</v>
      </c>
      <c r="H7">
        <v>408</v>
      </c>
      <c r="J7" t="s">
        <v>29</v>
      </c>
    </row>
    <row r="8" spans="1:10" x14ac:dyDescent="0.25">
      <c r="A8" t="s">
        <v>10</v>
      </c>
      <c r="B8">
        <v>3</v>
      </c>
      <c r="C8">
        <v>1209457</v>
      </c>
      <c r="D8" t="s">
        <v>19</v>
      </c>
      <c r="H8">
        <v>492</v>
      </c>
      <c r="J8" t="s">
        <v>29</v>
      </c>
    </row>
    <row r="9" spans="1:10" x14ac:dyDescent="0.25">
      <c r="A9" t="s">
        <v>10</v>
      </c>
      <c r="B9">
        <v>3</v>
      </c>
      <c r="C9" t="s">
        <v>11</v>
      </c>
      <c r="D9" t="s">
        <v>17</v>
      </c>
      <c r="H9">
        <v>132</v>
      </c>
      <c r="J9" t="s">
        <v>29</v>
      </c>
    </row>
    <row r="10" spans="1:10" x14ac:dyDescent="0.25">
      <c r="A10" t="s">
        <v>10</v>
      </c>
      <c r="B10">
        <v>7</v>
      </c>
      <c r="C10">
        <v>1209465</v>
      </c>
      <c r="D10" t="s">
        <v>20</v>
      </c>
      <c r="H10">
        <v>1008</v>
      </c>
      <c r="J10" t="s">
        <v>29</v>
      </c>
    </row>
    <row r="11" spans="1:10" x14ac:dyDescent="0.25">
      <c r="A11" t="s">
        <v>10</v>
      </c>
      <c r="B11">
        <v>7</v>
      </c>
      <c r="C11">
        <v>1196026</v>
      </c>
      <c r="D11" t="s">
        <v>20</v>
      </c>
      <c r="H11">
        <v>84</v>
      </c>
      <c r="J11" t="s">
        <v>29</v>
      </c>
    </row>
    <row r="12" spans="1:10" x14ac:dyDescent="0.25">
      <c r="A12" t="s">
        <v>10</v>
      </c>
      <c r="B12">
        <v>8</v>
      </c>
      <c r="C12">
        <v>1209522</v>
      </c>
      <c r="D12" t="s">
        <v>21</v>
      </c>
      <c r="H12">
        <v>1128</v>
      </c>
      <c r="J12" t="s">
        <v>29</v>
      </c>
    </row>
    <row r="13" spans="1:10" x14ac:dyDescent="0.25">
      <c r="A13" t="s">
        <v>10</v>
      </c>
      <c r="B13">
        <v>9</v>
      </c>
      <c r="C13" t="s">
        <v>12</v>
      </c>
      <c r="D13" t="s">
        <v>19</v>
      </c>
      <c r="J13" t="s">
        <v>30</v>
      </c>
    </row>
    <row r="14" spans="1:10" x14ac:dyDescent="0.25">
      <c r="A14" t="s">
        <v>10</v>
      </c>
      <c r="B14">
        <v>9</v>
      </c>
      <c r="C14" t="s">
        <v>13</v>
      </c>
      <c r="D14" t="s">
        <v>22</v>
      </c>
      <c r="J14" t="s">
        <v>31</v>
      </c>
    </row>
    <row r="15" spans="1:10" x14ac:dyDescent="0.25">
      <c r="A15" t="s">
        <v>10</v>
      </c>
      <c r="B15">
        <v>4</v>
      </c>
      <c r="C15">
        <v>1209598</v>
      </c>
      <c r="D15" t="s">
        <v>23</v>
      </c>
      <c r="H15">
        <v>48</v>
      </c>
    </row>
    <row r="16" spans="1:10" x14ac:dyDescent="0.25">
      <c r="A16" t="s">
        <v>10</v>
      </c>
      <c r="B16">
        <v>4</v>
      </c>
      <c r="C16">
        <v>1209591</v>
      </c>
      <c r="D16" t="s">
        <v>24</v>
      </c>
      <c r="H16">
        <v>192</v>
      </c>
    </row>
    <row r="17" spans="1:10" x14ac:dyDescent="0.25">
      <c r="A17" t="s">
        <v>10</v>
      </c>
      <c r="B17">
        <v>4</v>
      </c>
      <c r="C17">
        <v>1209588</v>
      </c>
      <c r="D17" t="s">
        <v>25</v>
      </c>
      <c r="H17">
        <v>132</v>
      </c>
    </row>
    <row r="18" spans="1:10" x14ac:dyDescent="0.25">
      <c r="A18" t="s">
        <v>10</v>
      </c>
      <c r="B18">
        <v>4</v>
      </c>
      <c r="C18">
        <v>1209599</v>
      </c>
      <c r="D18" t="s">
        <v>23</v>
      </c>
      <c r="H18">
        <v>156</v>
      </c>
    </row>
    <row r="19" spans="1:10" x14ac:dyDescent="0.25">
      <c r="A19" t="s">
        <v>10</v>
      </c>
      <c r="B19">
        <v>4</v>
      </c>
      <c r="C19">
        <v>1209587</v>
      </c>
      <c r="D19" t="s">
        <v>25</v>
      </c>
      <c r="H19">
        <v>168</v>
      </c>
    </row>
    <row r="20" spans="1:10" x14ac:dyDescent="0.25">
      <c r="A20" t="s">
        <v>10</v>
      </c>
      <c r="B20">
        <v>4</v>
      </c>
      <c r="C20">
        <v>1209590</v>
      </c>
      <c r="D20" t="s">
        <v>24</v>
      </c>
      <c r="H20">
        <v>96</v>
      </c>
    </row>
    <row r="21" spans="1:10" x14ac:dyDescent="0.25">
      <c r="A21" t="s">
        <v>10</v>
      </c>
      <c r="B21">
        <v>5</v>
      </c>
      <c r="C21" t="s">
        <v>14</v>
      </c>
      <c r="D21" t="s">
        <v>26</v>
      </c>
      <c r="H21">
        <v>156</v>
      </c>
    </row>
    <row r="22" spans="1:10" x14ac:dyDescent="0.25">
      <c r="A22" t="s">
        <v>10</v>
      </c>
      <c r="B22">
        <v>5</v>
      </c>
      <c r="C22" t="s">
        <v>15</v>
      </c>
      <c r="D22" t="s">
        <v>26</v>
      </c>
      <c r="H22">
        <v>112</v>
      </c>
    </row>
    <row r="23" spans="1:10" x14ac:dyDescent="0.25">
      <c r="A23" t="s">
        <v>10</v>
      </c>
      <c r="B23">
        <v>6</v>
      </c>
      <c r="C23">
        <v>1202072</v>
      </c>
      <c r="D23" t="s">
        <v>26</v>
      </c>
      <c r="H23">
        <v>48</v>
      </c>
    </row>
    <row r="24" spans="1:10" x14ac:dyDescent="0.25">
      <c r="A24" t="s">
        <v>10</v>
      </c>
      <c r="B24">
        <v>6</v>
      </c>
      <c r="C24">
        <v>1202073</v>
      </c>
      <c r="D24" t="s">
        <v>26</v>
      </c>
      <c r="H24">
        <v>3906</v>
      </c>
    </row>
    <row r="25" spans="1:10" x14ac:dyDescent="0.25">
      <c r="A25" t="s">
        <v>10</v>
      </c>
      <c r="B25">
        <v>6</v>
      </c>
      <c r="C25">
        <v>1221081</v>
      </c>
      <c r="D25" t="s">
        <v>27</v>
      </c>
      <c r="H25">
        <v>372</v>
      </c>
    </row>
    <row r="26" spans="1:10" x14ac:dyDescent="0.25">
      <c r="A26" t="s">
        <v>10</v>
      </c>
      <c r="B26">
        <v>8322</v>
      </c>
      <c r="C26">
        <v>1196103</v>
      </c>
      <c r="D26" t="s">
        <v>18</v>
      </c>
      <c r="I26">
        <v>1560</v>
      </c>
      <c r="J26" t="s">
        <v>32</v>
      </c>
    </row>
    <row r="27" spans="1:10" x14ac:dyDescent="0.25">
      <c r="A27" t="s">
        <v>10</v>
      </c>
      <c r="B27">
        <v>8323</v>
      </c>
      <c r="C27">
        <v>1196259</v>
      </c>
      <c r="D27" t="s">
        <v>28</v>
      </c>
      <c r="I27">
        <v>1776</v>
      </c>
      <c r="J27" t="s">
        <v>32</v>
      </c>
    </row>
    <row r="28" spans="1:10" x14ac:dyDescent="0.25">
      <c r="A28" t="s">
        <v>10</v>
      </c>
      <c r="B28">
        <v>8324</v>
      </c>
      <c r="C28">
        <v>1196026</v>
      </c>
      <c r="D28" t="s">
        <v>20</v>
      </c>
      <c r="I28">
        <v>3792</v>
      </c>
      <c r="J28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2023-12-08T08:19:30Z</cp:lastPrinted>
  <dcterms:created xsi:type="dcterms:W3CDTF">2023-12-08T08:18:51Z</dcterms:created>
  <dcterms:modified xsi:type="dcterms:W3CDTF">2023-12-08T08:19:31Z</dcterms:modified>
</cp:coreProperties>
</file>