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SaWwGGsrnYbxX8m1S0d3krDh0EtHr2Zeo+Q6aiIQoU="/>
    </ext>
  </extLst>
</workbook>
</file>

<file path=xl/sharedStrings.xml><?xml version="1.0" encoding="utf-8"?>
<sst xmlns="http://schemas.openxmlformats.org/spreadsheetml/2006/main" count="8" uniqueCount="8">
  <si>
    <t>PERIODE</t>
  </si>
  <si>
    <t>KODE CABANG</t>
  </si>
  <si>
    <t>OPEX AVG</t>
  </si>
  <si>
    <t>TOTAL UNIT LM</t>
  </si>
  <si>
    <t>TOTAL SISA MARGIN LM</t>
  </si>
  <si>
    <t>PBT PROPOSE AVG</t>
  </si>
  <si>
    <t>REFUND LM</t>
  </si>
  <si>
    <t>DSR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</si>
</sst>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Rp#,##0.00"/>
  </numFmts>
  <fonts count="5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left"/>
    </xf>
    <xf borderId="1" fillId="0" fontId="4" numFmtId="164" xfId="0" applyAlignment="1" applyBorder="1" applyFont="1" applyNumberFormat="1">
      <alignment horizontal="right"/>
    </xf>
    <xf borderId="1" fillId="0" fontId="4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71"/>
    <col customWidth="1" min="3" max="3" width="25.71"/>
    <col customWidth="1" min="4" max="4" width="20.71"/>
    <col customWidth="1" min="5" max="7" width="25.71"/>
    <col customWidth="1" min="8" max="26" width="8.71"/>
  </cols>
  <sheetData>
    <row r="1">
      <c r="B1" s="1">
        <f>TODAY()</f>
        <v>46028</v>
      </c>
      <c r="C1" s="1">
        <f>EOMONTH(B1, -1)+1</f>
        <v>46023</v>
      </c>
      <c r="D1" s="1">
        <f>EOMONTH(C1, 0)</f>
        <v>46053</v>
      </c>
      <c r="E1" s="2" t="str">
        <f t="shared" ref="E1:F1" si="1">TEXT(C1, "dd mmm yyyy")</f>
        <v>01 Jan 2026</v>
      </c>
      <c r="F1" s="2" t="str">
        <f t="shared" si="1"/>
        <v>31 Jan 2026</v>
      </c>
    </row>
    <row r="2">
      <c r="B2" s="3" t="s">
        <v>0</v>
      </c>
      <c r="C2" s="2" t="str">
        <f>Sheet1!E1&amp;" - "&amp;Sheet1!F1</f>
        <v>01 Jan 2026 - 31 Jan 2026</v>
      </c>
    </row>
    <row r="4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>
      <c r="B5" s="5" t="s">
        <v>7</v>
      </c>
      <c r="C5" s="6">
        <v>0.0</v>
      </c>
      <c r="D5" s="7">
        <v>310.0</v>
      </c>
      <c r="E5" s="6">
        <v>8.566100851061904E7</v>
      </c>
      <c r="F5" s="6">
        <v>0.0</v>
      </c>
      <c r="G5" s="6">
        <v>1.17641156E8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2025-12-19T12:30:17Z</dcterms:created>
</cp:coreProperties>
</file>