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name="_xlchart.v1.2">'Sheet 1'!$E$1</definedName>
    <definedName name="_xlchart.v1.10">'Sheet 1'!$F$1</definedName>
    <definedName name="_xlchart.v1.3">'Sheet 1'!$E$2:$E$70</definedName>
    <definedName name="_xlchart.v1.4">'Sheet 1'!$F$1</definedName>
    <definedName name="_xlchart.v1.1">'Sheet 1'!$D$2:$D$70</definedName>
    <definedName name="_xlchart.v1.6">'Sheet 1'!$D$1</definedName>
    <definedName name="_xlchart.v1.9">'Sheet 1'!$E$2:$E$70</definedName>
    <definedName name="_xlchart.v1.11">'Sheet 1'!$F$2:$F$70</definedName>
    <definedName name="_xlchart.v1.7">'Sheet 1'!$D$2:$D$70</definedName>
    <definedName name="_xlchart.v1.0">'Sheet 1'!$D$1</definedName>
    <definedName name="_xlchart.v1.8">'Sheet 1'!$E$1</definedName>
    <definedName name="_xlchart.v1.5">'Sheet 1'!$F$2:$F$70</definedName>
  </definedNames>
  <calcPr/>
  <extLst>
    <ext uri="GoogleSheetsCustomDataVersion2">
      <go:sheetsCustomData xmlns:go="http://customooxmlschemas.google.com/" r:id="rId5" roundtripDataChecksum="a/QNxitLSbUtMaGf8glEbt5pYI1TdHtZxrVJk9+mZWQ="/>
    </ext>
  </extLst>
</workbook>
</file>

<file path=xl/sharedStrings.xml><?xml version="1.0" encoding="utf-8"?>
<sst xmlns="http://schemas.openxmlformats.org/spreadsheetml/2006/main" count="214" uniqueCount="49">
  <si>
    <t>Country_Index</t>
  </si>
  <si>
    <t>Country_Name</t>
  </si>
  <si>
    <t>Place_of_Residence</t>
  </si>
  <si>
    <t>VAS_Coverage_6_23_months</t>
  </si>
  <si>
    <t>VAS_Coverage_24_59_months</t>
  </si>
  <si>
    <t>VAS_Coverage_total_under_5y</t>
  </si>
  <si>
    <t>Source</t>
  </si>
  <si>
    <t>Congo</t>
  </si>
  <si>
    <t>All</t>
  </si>
  <si>
    <t>Average</t>
  </si>
  <si>
    <t>Urban</t>
  </si>
  <si>
    <t>Rural</t>
  </si>
  <si>
    <t>Guinea-Bissau</t>
  </si>
  <si>
    <t>Niger</t>
  </si>
  <si>
    <t>CAR</t>
  </si>
  <si>
    <t>DRC</t>
  </si>
  <si>
    <t>DHS 2017-2018</t>
  </si>
  <si>
    <t>DHS 2017-2019</t>
  </si>
  <si>
    <t>DHS 2017-2020</t>
  </si>
  <si>
    <t>Chad</t>
  </si>
  <si>
    <t>DHS 2014-2015</t>
  </si>
  <si>
    <t>DHS 2014-2016</t>
  </si>
  <si>
    <t>DHS 2014-2017</t>
  </si>
  <si>
    <t>Ghana</t>
  </si>
  <si>
    <t>DHS 2022</t>
  </si>
  <si>
    <t>Guinea</t>
  </si>
  <si>
    <t>DHS 2018</t>
  </si>
  <si>
    <t>Mauritania</t>
  </si>
  <si>
    <t>DHS 2019-2021</t>
  </si>
  <si>
    <t>Cote_dIvoire</t>
  </si>
  <si>
    <t>DHS 2021</t>
  </si>
  <si>
    <t>Benin</t>
  </si>
  <si>
    <t>Liberia</t>
  </si>
  <si>
    <t>DHS 2019-2020</t>
  </si>
  <si>
    <t>Nigeria</t>
  </si>
  <si>
    <t>Sao_Tome_and_P</t>
  </si>
  <si>
    <t>DHS 2008-2009</t>
  </si>
  <si>
    <t>Togo</t>
  </si>
  <si>
    <t>DHS 2013-2014</t>
  </si>
  <si>
    <t>Sierra_Leone</t>
  </si>
  <si>
    <t>DHS 2019</t>
  </si>
  <si>
    <t>Gabon</t>
  </si>
  <si>
    <t>Cameroon</t>
  </si>
  <si>
    <t>Burkina_Faso</t>
  </si>
  <si>
    <t>Gambia</t>
  </si>
  <si>
    <t>Mali</t>
  </si>
  <si>
    <t>Senegal</t>
  </si>
  <si>
    <t>DHS 2023</t>
  </si>
  <si>
    <t>Total_Average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</si>
</sst>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2" numFmtId="0" xfId="0" applyBorder="1" applyFont="1"/>
    <xf borderId="3" fillId="2" fontId="2" numFmtId="0" xfId="0" applyBorder="1" applyFont="1"/>
    <xf borderId="1" fillId="2" fontId="3" numFmtId="0" xfId="0" applyBorder="1" applyFont="1"/>
    <xf borderId="1" fillId="2" fontId="3" numFmtId="2" xfId="0" applyBorder="1" applyFont="1" applyNumberFormat="1"/>
    <xf borderId="1" fillId="2" fontId="3" numFmtId="0" xfId="0" applyAlignment="1" applyBorder="1" applyFont="1">
      <alignment readingOrder="0"/>
    </xf>
    <xf borderId="2" fillId="2" fontId="3" numFmtId="0" xfId="0" applyBorder="1" applyFont="1"/>
    <xf borderId="3" fillId="2" fontId="3" numFmtId="0" xfId="0" applyBorder="1" applyFont="1"/>
    <xf borderId="1" fillId="2" fontId="2" numFmtId="0" xfId="0" applyBorder="1" applyFont="1"/>
    <xf borderId="1" fillId="2" fontId="2" numFmtId="2" xfId="0" applyBorder="1" applyFont="1" applyNumberFormat="1"/>
    <xf borderId="4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71"/>
    <col customWidth="1" min="3" max="3" width="18.86"/>
    <col customWidth="1" min="4" max="4" width="27.0"/>
    <col customWidth="1" min="5" max="5" width="28.0"/>
    <col customWidth="1" min="6" max="6" width="28.71"/>
    <col customWidth="1" min="7" max="7" width="18.57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2.0</v>
      </c>
      <c r="B2" s="5" t="s">
        <v>7</v>
      </c>
      <c r="C2" s="5" t="s">
        <v>8</v>
      </c>
      <c r="D2" s="6">
        <f>$D$68</f>
        <v>55.88177438</v>
      </c>
      <c r="E2" s="6">
        <f>$E$68</f>
        <v>51.13890105</v>
      </c>
      <c r="F2" s="6">
        <f>$F$68</f>
        <v>52.76068546</v>
      </c>
      <c r="G2" s="7" t="s">
        <v>9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2.0</v>
      </c>
      <c r="B3" s="5" t="s">
        <v>7</v>
      </c>
      <c r="C3" s="5" t="s">
        <v>10</v>
      </c>
      <c r="D3" s="6">
        <f>$D$69</f>
        <v>60.64029437</v>
      </c>
      <c r="E3" s="6">
        <f>$E$69</f>
        <v>54.56979062</v>
      </c>
      <c r="F3" s="6">
        <f>$F$69</f>
        <v>56.6196733</v>
      </c>
      <c r="G3" s="7" t="s">
        <v>9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2.0</v>
      </c>
      <c r="B4" s="5" t="s">
        <v>7</v>
      </c>
      <c r="C4" s="5" t="s">
        <v>11</v>
      </c>
      <c r="D4" s="6">
        <f>$D$70</f>
        <v>52.74038088</v>
      </c>
      <c r="E4" s="6">
        <f>$E$70</f>
        <v>49.28212021</v>
      </c>
      <c r="F4" s="6">
        <f>$F$70</f>
        <v>50.46769535</v>
      </c>
      <c r="G4" s="7" t="s">
        <v>9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6.0</v>
      </c>
      <c r="B5" s="5" t="s">
        <v>12</v>
      </c>
      <c r="C5" s="5" t="s">
        <v>8</v>
      </c>
      <c r="D5" s="6">
        <f>$D$68</f>
        <v>55.88177438</v>
      </c>
      <c r="E5" s="6">
        <f>$E$68</f>
        <v>51.13890105</v>
      </c>
      <c r="F5" s="6">
        <f>$F$68</f>
        <v>52.76068546</v>
      </c>
      <c r="G5" s="7" t="s">
        <v>9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6.0</v>
      </c>
      <c r="B6" s="5" t="s">
        <v>12</v>
      </c>
      <c r="C6" s="5" t="s">
        <v>10</v>
      </c>
      <c r="D6" s="6">
        <f>$D$69</f>
        <v>60.64029437</v>
      </c>
      <c r="E6" s="6">
        <f>$E$69</f>
        <v>54.56979062</v>
      </c>
      <c r="F6" s="6">
        <f>$F$69</f>
        <v>56.6196733</v>
      </c>
      <c r="G6" s="7" t="s">
        <v>9</v>
      </c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6.0</v>
      </c>
      <c r="B7" s="5" t="s">
        <v>12</v>
      </c>
      <c r="C7" s="5" t="s">
        <v>11</v>
      </c>
      <c r="D7" s="6">
        <f>$D$70</f>
        <v>52.74038088</v>
      </c>
      <c r="E7" s="6">
        <f>$E$70</f>
        <v>49.28212021</v>
      </c>
      <c r="F7" s="6">
        <f>$F$70</f>
        <v>50.46769535</v>
      </c>
      <c r="G7" s="7" t="s">
        <v>9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7.0</v>
      </c>
      <c r="B8" s="5" t="s">
        <v>13</v>
      </c>
      <c r="C8" s="5" t="s">
        <v>8</v>
      </c>
      <c r="D8" s="6">
        <f>$D$68</f>
        <v>55.88177438</v>
      </c>
      <c r="E8" s="6">
        <f>$E$68</f>
        <v>51.13890105</v>
      </c>
      <c r="F8" s="6">
        <f>$F$68</f>
        <v>52.76068546</v>
      </c>
      <c r="G8" s="7" t="s">
        <v>9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7.0</v>
      </c>
      <c r="B9" s="5" t="s">
        <v>13</v>
      </c>
      <c r="C9" s="5" t="s">
        <v>10</v>
      </c>
      <c r="D9" s="6">
        <f>$D$69</f>
        <v>60.64029437</v>
      </c>
      <c r="E9" s="6">
        <f>$E$69</f>
        <v>54.56979062</v>
      </c>
      <c r="F9" s="6">
        <f>$F$69</f>
        <v>56.6196733</v>
      </c>
      <c r="G9" s="7" t="s">
        <v>9</v>
      </c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7.0</v>
      </c>
      <c r="B10" s="5" t="s">
        <v>13</v>
      </c>
      <c r="C10" s="5" t="s">
        <v>11</v>
      </c>
      <c r="D10" s="6">
        <f>$D$70</f>
        <v>52.74038088</v>
      </c>
      <c r="E10" s="6">
        <f>$E$70</f>
        <v>49.28212021</v>
      </c>
      <c r="F10" s="6">
        <f>$F$70</f>
        <v>50.46769535</v>
      </c>
      <c r="G10" s="7" t="s">
        <v>9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15.0</v>
      </c>
      <c r="B11" s="5" t="s">
        <v>14</v>
      </c>
      <c r="C11" s="5" t="s">
        <v>8</v>
      </c>
      <c r="D11" s="6">
        <f>$D$68</f>
        <v>55.88177438</v>
      </c>
      <c r="E11" s="6">
        <f>$E$68</f>
        <v>51.13890105</v>
      </c>
      <c r="F11" s="6">
        <f>$F$68</f>
        <v>52.76068546</v>
      </c>
      <c r="G11" s="7" t="s">
        <v>9</v>
      </c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15.0</v>
      </c>
      <c r="B12" s="5" t="s">
        <v>14</v>
      </c>
      <c r="C12" s="5" t="s">
        <v>10</v>
      </c>
      <c r="D12" s="6">
        <f>$D$69</f>
        <v>60.64029437</v>
      </c>
      <c r="E12" s="6">
        <f>$E$69</f>
        <v>54.56979062</v>
      </c>
      <c r="F12" s="6">
        <f>$F$69</f>
        <v>56.6196733</v>
      </c>
      <c r="G12" s="7" t="s">
        <v>9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15.0</v>
      </c>
      <c r="B13" s="5" t="s">
        <v>14</v>
      </c>
      <c r="C13" s="5" t="s">
        <v>11</v>
      </c>
      <c r="D13" s="6">
        <f>$D$70</f>
        <v>52.74038088</v>
      </c>
      <c r="E13" s="6">
        <f>$E$70</f>
        <v>49.28212021</v>
      </c>
      <c r="F13" s="6">
        <f>$F$70</f>
        <v>50.46769535</v>
      </c>
      <c r="G13" s="7" t="s">
        <v>9</v>
      </c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1.0</v>
      </c>
      <c r="B14" s="10" t="s">
        <v>15</v>
      </c>
      <c r="C14" s="10" t="s">
        <v>8</v>
      </c>
      <c r="D14" s="11">
        <v>67.6670052148391</v>
      </c>
      <c r="E14" s="11">
        <v>71.0732212042258</v>
      </c>
      <c r="F14" s="11">
        <v>69.8654469305858</v>
      </c>
      <c r="G14" s="7" t="s">
        <v>16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1.0</v>
      </c>
      <c r="B15" s="10" t="s">
        <v>15</v>
      </c>
      <c r="C15" s="10" t="s">
        <v>10</v>
      </c>
      <c r="D15" s="11">
        <v>82.1571801941908</v>
      </c>
      <c r="E15" s="11">
        <v>83.8653684166501</v>
      </c>
      <c r="F15" s="11">
        <v>83.2476629277338</v>
      </c>
      <c r="G15" s="7" t="s">
        <v>17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1.0</v>
      </c>
      <c r="B16" s="10" t="s">
        <v>15</v>
      </c>
      <c r="C16" s="10" t="s">
        <v>11</v>
      </c>
      <c r="D16" s="11">
        <v>61.1591245004117</v>
      </c>
      <c r="E16" s="11">
        <v>65.5755629754105</v>
      </c>
      <c r="F16" s="11">
        <v>64.023148566548</v>
      </c>
      <c r="G16" s="7" t="s">
        <v>18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3.0</v>
      </c>
      <c r="B17" s="10" t="s">
        <v>19</v>
      </c>
      <c r="C17" s="10" t="s">
        <v>8</v>
      </c>
      <c r="D17" s="11">
        <v>41.548575328637</v>
      </c>
      <c r="E17" s="11">
        <v>45.5103091818284</v>
      </c>
      <c r="F17" s="11">
        <v>44.2093949235125</v>
      </c>
      <c r="G17" s="7" t="s">
        <v>20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3.0</v>
      </c>
      <c r="B18" s="10" t="s">
        <v>19</v>
      </c>
      <c r="C18" s="10" t="s">
        <v>10</v>
      </c>
      <c r="D18" s="11">
        <v>48.9027785910808</v>
      </c>
      <c r="E18" s="11">
        <v>51.733835344515</v>
      </c>
      <c r="F18" s="11">
        <v>50.8386813062546</v>
      </c>
      <c r="G18" s="7" t="s">
        <v>21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3.0</v>
      </c>
      <c r="B19" s="10" t="s">
        <v>19</v>
      </c>
      <c r="C19" s="10" t="s">
        <v>11</v>
      </c>
      <c r="D19" s="11">
        <v>39.943480566274</v>
      </c>
      <c r="E19" s="11">
        <v>44.0558853969435</v>
      </c>
      <c r="F19" s="11">
        <v>42.6940465589397</v>
      </c>
      <c r="G19" s="7" t="s">
        <v>22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4.0</v>
      </c>
      <c r="B20" s="10" t="s">
        <v>23</v>
      </c>
      <c r="C20" s="10" t="s">
        <v>8</v>
      </c>
      <c r="D20" s="11">
        <v>83.0401780642884</v>
      </c>
      <c r="E20" s="11">
        <v>69.2518955515472</v>
      </c>
      <c r="F20" s="11">
        <v>74.4500914858653</v>
      </c>
      <c r="G20" s="7" t="s">
        <v>24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>
        <v>4.0</v>
      </c>
      <c r="B21" s="10" t="s">
        <v>23</v>
      </c>
      <c r="C21" s="10" t="s">
        <v>10</v>
      </c>
      <c r="D21" s="11">
        <v>86.07527869861</v>
      </c>
      <c r="E21" s="11">
        <v>69.4132517466118</v>
      </c>
      <c r="F21" s="11">
        <v>75.4154754177908</v>
      </c>
      <c r="G21" s="7" t="s">
        <v>24</v>
      </c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>
        <v>4.0</v>
      </c>
      <c r="B22" s="10" t="s">
        <v>23</v>
      </c>
      <c r="C22" s="10" t="s">
        <v>11</v>
      </c>
      <c r="D22" s="11">
        <v>80.3202923475548</v>
      </c>
      <c r="E22" s="11">
        <v>69.0853428532566</v>
      </c>
      <c r="F22" s="11">
        <v>73.5052923866629</v>
      </c>
      <c r="G22" s="7" t="s">
        <v>24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>
        <v>5.0</v>
      </c>
      <c r="B23" s="10" t="s">
        <v>25</v>
      </c>
      <c r="C23" s="10" t="s">
        <v>8</v>
      </c>
      <c r="D23" s="11">
        <v>41.6444845476644</v>
      </c>
      <c r="E23" s="11">
        <v>44.7607363728372</v>
      </c>
      <c r="F23" s="11">
        <v>43.710951728279</v>
      </c>
      <c r="G23" s="7" t="s">
        <v>26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>
        <v>5.0</v>
      </c>
      <c r="B24" s="10" t="s">
        <v>25</v>
      </c>
      <c r="C24" s="10" t="s">
        <v>10</v>
      </c>
      <c r="D24" s="11">
        <v>49.7008289819696</v>
      </c>
      <c r="E24" s="11">
        <v>53.078130346958</v>
      </c>
      <c r="F24" s="11">
        <v>51.9299206764844</v>
      </c>
      <c r="G24" s="7" t="s">
        <v>26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>
        <v>5.0</v>
      </c>
      <c r="B25" s="10" t="s">
        <v>25</v>
      </c>
      <c r="C25" s="10" t="s">
        <v>11</v>
      </c>
      <c r="D25" s="11">
        <v>38.2424940536274</v>
      </c>
      <c r="E25" s="11">
        <v>41.3168970000907</v>
      </c>
      <c r="F25" s="11">
        <v>40.2851881697448</v>
      </c>
      <c r="G25" s="7" t="s">
        <v>26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>
        <v>8.0</v>
      </c>
      <c r="B26" s="10" t="s">
        <v>27</v>
      </c>
      <c r="C26" s="10" t="s">
        <v>8</v>
      </c>
      <c r="D26" s="11">
        <v>57.2104029454058</v>
      </c>
      <c r="E26" s="11">
        <v>62.9313992480505</v>
      </c>
      <c r="F26" s="11">
        <v>61.0166090838788</v>
      </c>
      <c r="G26" s="7" t="s">
        <v>28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>
        <v>8.0</v>
      </c>
      <c r="B27" s="10" t="s">
        <v>27</v>
      </c>
      <c r="C27" s="10" t="s">
        <v>10</v>
      </c>
      <c r="D27" s="11">
        <v>55.9114258440292</v>
      </c>
      <c r="E27" s="11">
        <v>62.1130760757702</v>
      </c>
      <c r="F27" s="11">
        <v>60.0166614343982</v>
      </c>
      <c r="G27" s="7" t="s">
        <v>28</v>
      </c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>
        <v>8.0</v>
      </c>
      <c r="B28" s="10" t="s">
        <v>27</v>
      </c>
      <c r="C28" s="10" t="s">
        <v>11</v>
      </c>
      <c r="D28" s="11">
        <v>58.1095219949613</v>
      </c>
      <c r="E28" s="11">
        <v>63.4837063279778</v>
      </c>
      <c r="F28" s="11">
        <v>61.69723280116</v>
      </c>
      <c r="G28" s="7" t="s">
        <v>28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>
        <v>9.0</v>
      </c>
      <c r="B29" s="10" t="s">
        <v>29</v>
      </c>
      <c r="C29" s="10" t="s">
        <v>8</v>
      </c>
      <c r="D29" s="11">
        <v>49.0516205357496</v>
      </c>
      <c r="E29" s="11">
        <v>44.7255099710234</v>
      </c>
      <c r="F29" s="11">
        <v>46.2726046991916</v>
      </c>
      <c r="G29" s="7" t="s">
        <v>30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>
        <v>9.0</v>
      </c>
      <c r="B30" s="10" t="s">
        <v>29</v>
      </c>
      <c r="C30" s="10" t="s">
        <v>10</v>
      </c>
      <c r="D30" s="11">
        <v>53.5805414291071</v>
      </c>
      <c r="E30" s="11">
        <v>47.5934122929171</v>
      </c>
      <c r="F30" s="11">
        <v>49.7043475871582</v>
      </c>
      <c r="G30" s="7" t="s">
        <v>30</v>
      </c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>
        <v>9.0</v>
      </c>
      <c r="B31" s="10" t="s">
        <v>29</v>
      </c>
      <c r="C31" s="10" t="s">
        <v>11</v>
      </c>
      <c r="D31" s="11">
        <v>44.9228227926833</v>
      </c>
      <c r="E31" s="11">
        <v>41.9974811597707</v>
      </c>
      <c r="F31" s="11">
        <v>43.0574464156185</v>
      </c>
      <c r="G31" s="7" t="s">
        <v>30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>
        <v>10.0</v>
      </c>
      <c r="B32" s="10" t="s">
        <v>31</v>
      </c>
      <c r="C32" s="10" t="s">
        <v>8</v>
      </c>
      <c r="D32" s="11">
        <v>51.5472390973396</v>
      </c>
      <c r="E32" s="11">
        <v>52.1743448474731</v>
      </c>
      <c r="F32" s="11">
        <v>51.9426864977675</v>
      </c>
      <c r="G32" s="7" t="s">
        <v>16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>
        <v>10.0</v>
      </c>
      <c r="B33" s="10" t="s">
        <v>31</v>
      </c>
      <c r="C33" s="10" t="s">
        <v>10</v>
      </c>
      <c r="D33" s="11">
        <v>57.3781504179922</v>
      </c>
      <c r="E33" s="11">
        <v>56.3967578836541</v>
      </c>
      <c r="F33" s="11">
        <v>56.7570341449812</v>
      </c>
      <c r="G33" s="7" t="s">
        <v>16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>
        <v>10.0</v>
      </c>
      <c r="B34" s="10" t="s">
        <v>31</v>
      </c>
      <c r="C34" s="10" t="s">
        <v>11</v>
      </c>
      <c r="D34" s="11">
        <v>47.84832578977</v>
      </c>
      <c r="E34" s="11">
        <v>49.4520029949384</v>
      </c>
      <c r="F34" s="11">
        <v>48.8572251213914</v>
      </c>
      <c r="G34" s="7" t="s">
        <v>16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>
        <v>11.0</v>
      </c>
      <c r="B35" s="10" t="s">
        <v>32</v>
      </c>
      <c r="C35" s="10" t="s">
        <v>8</v>
      </c>
      <c r="D35" s="11">
        <v>46.4529917633104</v>
      </c>
      <c r="E35" s="11">
        <v>49.92521681513</v>
      </c>
      <c r="F35" s="11">
        <v>48.6402834688706</v>
      </c>
      <c r="G35" s="7" t="s">
        <v>33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>
        <v>11.0</v>
      </c>
      <c r="B36" s="10" t="s">
        <v>32</v>
      </c>
      <c r="C36" s="10" t="s">
        <v>10</v>
      </c>
      <c r="D36" s="11">
        <v>50.169495272239</v>
      </c>
      <c r="E36" s="11">
        <v>50.7027592515242</v>
      </c>
      <c r="F36" s="11">
        <v>50.5102148379099</v>
      </c>
      <c r="G36" s="7" t="s">
        <v>33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>
        <v>11.0</v>
      </c>
      <c r="B37" s="10" t="s">
        <v>32</v>
      </c>
      <c r="C37" s="10" t="s">
        <v>11</v>
      </c>
      <c r="D37" s="11">
        <v>42.5835526855499</v>
      </c>
      <c r="E37" s="11">
        <v>49.0475425415933</v>
      </c>
      <c r="F37" s="11">
        <v>46.5917953468498</v>
      </c>
      <c r="G37" s="7" t="s">
        <v>33</v>
      </c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>
        <v>12.0</v>
      </c>
      <c r="B38" s="10" t="s">
        <v>34</v>
      </c>
      <c r="C38" s="10" t="s">
        <v>8</v>
      </c>
      <c r="D38" s="11">
        <v>47.4588229896519</v>
      </c>
      <c r="E38" s="11">
        <v>47.7229988506954</v>
      </c>
      <c r="F38" s="11">
        <v>47.6281225473632</v>
      </c>
      <c r="G38" s="7" t="s">
        <v>26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>
        <v>12.0</v>
      </c>
      <c r="B39" s="10" t="s">
        <v>34</v>
      </c>
      <c r="C39" s="10" t="s">
        <v>10</v>
      </c>
      <c r="D39" s="11">
        <v>57.5214280661493</v>
      </c>
      <c r="E39" s="11">
        <v>56.3728786465447</v>
      </c>
      <c r="F39" s="11">
        <v>56.7848263055718</v>
      </c>
      <c r="G39" s="7" t="s">
        <v>26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>
        <v>12.0</v>
      </c>
      <c r="B40" s="10" t="s">
        <v>34</v>
      </c>
      <c r="C40" s="10" t="s">
        <v>11</v>
      </c>
      <c r="D40" s="11">
        <v>39.5342543871325</v>
      </c>
      <c r="E40" s="11">
        <v>40.8858947406402</v>
      </c>
      <c r="F40" s="11">
        <v>40.3999610815245</v>
      </c>
      <c r="G40" s="7" t="s">
        <v>26</v>
      </c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>
        <v>13.0</v>
      </c>
      <c r="B41" s="10" t="s">
        <v>35</v>
      </c>
      <c r="C41" s="10" t="s">
        <v>8</v>
      </c>
      <c r="D41" s="11">
        <v>79.401407465899</v>
      </c>
      <c r="E41" s="11">
        <v>50.7769442598664</v>
      </c>
      <c r="F41" s="11">
        <v>59.3772921479631</v>
      </c>
      <c r="G41" s="7" t="s">
        <v>36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>
        <v>13.0</v>
      </c>
      <c r="B42" s="10" t="s">
        <v>35</v>
      </c>
      <c r="C42" s="10" t="s">
        <v>10</v>
      </c>
      <c r="D42" s="11">
        <v>81.4536456847269</v>
      </c>
      <c r="E42" s="11">
        <v>52.7569624691157</v>
      </c>
      <c r="F42" s="11">
        <v>60.8446944466882</v>
      </c>
      <c r="G42" s="7" t="s">
        <v>36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>
        <v>13.0</v>
      </c>
      <c r="B43" s="10" t="s">
        <v>35</v>
      </c>
      <c r="C43" s="10" t="s">
        <v>11</v>
      </c>
      <c r="D43" s="11">
        <v>77.6795863023929</v>
      </c>
      <c r="E43" s="11">
        <v>48.8023754627192</v>
      </c>
      <c r="F43" s="11">
        <v>57.9877935767611</v>
      </c>
      <c r="G43" s="7" t="s">
        <v>36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>
        <v>14.0</v>
      </c>
      <c r="B44" s="10" t="s">
        <v>37</v>
      </c>
      <c r="C44" s="10" t="s">
        <v>8</v>
      </c>
      <c r="D44" s="11">
        <v>83.8457126314162</v>
      </c>
      <c r="E44" s="11">
        <v>85.100404734188</v>
      </c>
      <c r="F44" s="11">
        <v>84.6308696411744</v>
      </c>
      <c r="G44" s="7" t="s">
        <v>38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>
        <v>14.0</v>
      </c>
      <c r="B45" s="10" t="s">
        <v>37</v>
      </c>
      <c r="C45" s="10" t="s">
        <v>10</v>
      </c>
      <c r="D45" s="11">
        <v>83.919207446344</v>
      </c>
      <c r="E45" s="11">
        <v>87.5507681909049</v>
      </c>
      <c r="F45" s="11">
        <v>86.1679735575628</v>
      </c>
      <c r="G45" s="7" t="s">
        <v>38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>
        <v>14.0</v>
      </c>
      <c r="B46" s="10" t="s">
        <v>37</v>
      </c>
      <c r="C46" s="10" t="s">
        <v>11</v>
      </c>
      <c r="D46" s="11">
        <v>83.805430246368</v>
      </c>
      <c r="E46" s="11">
        <v>83.8136538851425</v>
      </c>
      <c r="F46" s="11">
        <v>83.8106051436037</v>
      </c>
      <c r="G46" s="7" t="s">
        <v>38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>
        <v>16.0</v>
      </c>
      <c r="B47" s="10" t="s">
        <v>39</v>
      </c>
      <c r="C47" s="10" t="s">
        <v>8</v>
      </c>
      <c r="D47" s="11">
        <v>65.8058468726977</v>
      </c>
      <c r="E47" s="11">
        <v>67.1474924372395</v>
      </c>
      <c r="F47" s="11">
        <v>66.6411916628911</v>
      </c>
      <c r="G47" s="7" t="s">
        <v>40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>
        <v>16.0</v>
      </c>
      <c r="B48" s="10" t="s">
        <v>39</v>
      </c>
      <c r="C48" s="10" t="s">
        <v>10</v>
      </c>
      <c r="D48" s="11">
        <v>66.2247960855024</v>
      </c>
      <c r="E48" s="11">
        <v>66.7392588329105</v>
      </c>
      <c r="F48" s="11">
        <v>66.5556154312664</v>
      </c>
      <c r="G48" s="7" t="s">
        <v>40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>
        <v>16.0</v>
      </c>
      <c r="B49" s="10" t="s">
        <v>39</v>
      </c>
      <c r="C49" s="10" t="s">
        <v>11</v>
      </c>
      <c r="D49" s="11">
        <v>65.6140675078575</v>
      </c>
      <c r="E49" s="11">
        <v>67.3604830060488</v>
      </c>
      <c r="F49" s="11">
        <v>66.683718423756</v>
      </c>
      <c r="G49" s="7" t="s">
        <v>40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>
        <v>19.0</v>
      </c>
      <c r="B50" s="10" t="s">
        <v>41</v>
      </c>
      <c r="C50" s="10" t="s">
        <v>8</v>
      </c>
      <c r="D50" s="11">
        <v>22.7408987952969</v>
      </c>
      <c r="E50" s="11">
        <v>17.6402421324153</v>
      </c>
      <c r="F50" s="11">
        <v>19.6193446332727</v>
      </c>
      <c r="G50" s="7" t="s">
        <v>28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>
        <v>19.0</v>
      </c>
      <c r="B51" s="10" t="s">
        <v>41</v>
      </c>
      <c r="C51" s="10" t="s">
        <v>10</v>
      </c>
      <c r="D51" s="11">
        <v>23.6182499625417</v>
      </c>
      <c r="E51" s="11">
        <v>18.18913776168</v>
      </c>
      <c r="F51" s="11">
        <v>20.2999904517259</v>
      </c>
      <c r="G51" s="7" t="s">
        <v>28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>
        <v>19.0</v>
      </c>
      <c r="B52" s="10" t="s">
        <v>41</v>
      </c>
      <c r="C52" s="10" t="s">
        <v>11</v>
      </c>
      <c r="D52" s="11">
        <v>13.6409096550865</v>
      </c>
      <c r="E52" s="11">
        <v>12.1556468300316</v>
      </c>
      <c r="F52" s="11">
        <v>12.720000833752</v>
      </c>
      <c r="G52" s="7" t="s">
        <v>28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>
        <v>20.0</v>
      </c>
      <c r="B53" s="10" t="s">
        <v>42</v>
      </c>
      <c r="C53" s="10" t="s">
        <v>8</v>
      </c>
      <c r="D53" s="11">
        <v>58.2302484965285</v>
      </c>
      <c r="E53" s="11">
        <v>50.9284101124552</v>
      </c>
      <c r="F53" s="11">
        <v>53.4822157972811</v>
      </c>
      <c r="G53" s="7" t="s">
        <v>26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>
        <v>20.0</v>
      </c>
      <c r="B54" s="10" t="s">
        <v>42</v>
      </c>
      <c r="C54" s="10" t="s">
        <v>10</v>
      </c>
      <c r="D54" s="11">
        <v>62.1962196148572</v>
      </c>
      <c r="E54" s="11">
        <v>52.8573513367228</v>
      </c>
      <c r="F54" s="11">
        <v>55.959443978858</v>
      </c>
      <c r="G54" s="7" t="s">
        <v>26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>
        <v>20.0</v>
      </c>
      <c r="B55" s="10" t="s">
        <v>42</v>
      </c>
      <c r="C55" s="10" t="s">
        <v>11</v>
      </c>
      <c r="D55" s="11">
        <v>55.2423850314794</v>
      </c>
      <c r="E55" s="11">
        <v>49.254283237659</v>
      </c>
      <c r="F55" s="11">
        <v>51.4355758346671</v>
      </c>
      <c r="G55" s="7" t="s">
        <v>26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>
        <v>21.0</v>
      </c>
      <c r="B56" s="10" t="s">
        <v>43</v>
      </c>
      <c r="C56" s="10" t="s">
        <v>8</v>
      </c>
      <c r="D56" s="11">
        <v>41.6932493771223</v>
      </c>
      <c r="E56" s="11">
        <v>34.5747862016654</v>
      </c>
      <c r="F56" s="11">
        <v>36.9236236733166</v>
      </c>
      <c r="G56" s="7" t="s">
        <v>30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>
        <v>21.0</v>
      </c>
      <c r="B57" s="10" t="s">
        <v>43</v>
      </c>
      <c r="C57" s="10" t="s">
        <v>10</v>
      </c>
      <c r="D57" s="11">
        <v>40.3555250647193</v>
      </c>
      <c r="E57" s="11">
        <v>34.2370657323493</v>
      </c>
      <c r="F57" s="11">
        <v>36.2041576637911</v>
      </c>
      <c r="G57" s="7" t="s">
        <v>30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>
        <v>21.0</v>
      </c>
      <c r="B58" s="10" t="s">
        <v>43</v>
      </c>
      <c r="C58" s="10" t="s">
        <v>11</v>
      </c>
      <c r="D58" s="11">
        <v>42.1243597390249</v>
      </c>
      <c r="E58" s="11">
        <v>34.6893501684546</v>
      </c>
      <c r="F58" s="11">
        <v>37.1636264112787</v>
      </c>
      <c r="G58" s="7" t="s">
        <v>30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>
        <v>22.0</v>
      </c>
      <c r="B59" s="10" t="s">
        <v>44</v>
      </c>
      <c r="C59" s="10" t="s">
        <v>8</v>
      </c>
      <c r="D59" s="11">
        <v>77.6675132603103</v>
      </c>
      <c r="E59" s="11">
        <v>43.6972494105268</v>
      </c>
      <c r="F59" s="11">
        <v>55.871280568952</v>
      </c>
      <c r="G59" s="7" t="s">
        <v>33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>
        <v>22.0</v>
      </c>
      <c r="B60" s="10" t="s">
        <v>44</v>
      </c>
      <c r="C60" s="10" t="s">
        <v>10</v>
      </c>
      <c r="D60" s="11">
        <v>76.1208065985034</v>
      </c>
      <c r="E60" s="11">
        <v>40.5772457567432</v>
      </c>
      <c r="F60" s="11">
        <v>53.4080394953354</v>
      </c>
      <c r="G60" s="7" t="s">
        <v>33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>
        <v>22.0</v>
      </c>
      <c r="B61" s="10" t="s">
        <v>44</v>
      </c>
      <c r="C61" s="10" t="s">
        <v>11</v>
      </c>
      <c r="D61" s="11">
        <v>80.8471683879119</v>
      </c>
      <c r="E61" s="11">
        <v>49.8949876073974</v>
      </c>
      <c r="F61" s="11">
        <v>60.8246742936294</v>
      </c>
      <c r="G61" s="7" t="s">
        <v>33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>
        <v>23.0</v>
      </c>
      <c r="B62" s="10" t="s">
        <v>45</v>
      </c>
      <c r="C62" s="10" t="s">
        <v>8</v>
      </c>
      <c r="D62" s="11">
        <v>66.3290791734047</v>
      </c>
      <c r="E62" s="11">
        <v>68.0705790469344</v>
      </c>
      <c r="F62" s="11">
        <v>67.4382055949025</v>
      </c>
      <c r="G62" s="7" t="s">
        <v>26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>
        <v>23.0</v>
      </c>
      <c r="B63" s="10" t="s">
        <v>45</v>
      </c>
      <c r="C63" s="10" t="s">
        <v>10</v>
      </c>
      <c r="D63" s="11">
        <v>76.173552184198</v>
      </c>
      <c r="E63" s="11">
        <v>77.1373991128132</v>
      </c>
      <c r="F63" s="11">
        <v>76.7704952720957</v>
      </c>
      <c r="G63" s="7" t="s">
        <v>26</v>
      </c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>
        <v>23.0</v>
      </c>
      <c r="B64" s="10" t="s">
        <v>45</v>
      </c>
      <c r="C64" s="10" t="s">
        <v>11</v>
      </c>
      <c r="D64" s="11">
        <v>63.6028292152297</v>
      </c>
      <c r="E64" s="11">
        <v>65.7871727964198</v>
      </c>
      <c r="F64" s="11">
        <v>65.0039909784215</v>
      </c>
      <c r="G64" s="7" t="s">
        <v>26</v>
      </c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>
        <v>24.0</v>
      </c>
      <c r="B65" s="10" t="s">
        <v>46</v>
      </c>
      <c r="C65" s="10" t="s">
        <v>8</v>
      </c>
      <c r="D65" s="11">
        <v>24.5366623181614</v>
      </c>
      <c r="E65" s="11">
        <v>14.4884784742039</v>
      </c>
      <c r="F65" s="11">
        <v>17.972123169121</v>
      </c>
      <c r="G65" s="7" t="s">
        <v>47</v>
      </c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>
        <v>24.0</v>
      </c>
      <c r="B66" s="10" t="s">
        <v>46</v>
      </c>
      <c r="C66" s="10" t="s">
        <v>10</v>
      </c>
      <c r="D66" s="11">
        <v>40.0661885398915</v>
      </c>
      <c r="E66" s="11">
        <v>20.9415718925155</v>
      </c>
      <c r="F66" s="11">
        <v>27.7388844711589</v>
      </c>
      <c r="G66" s="7" t="s">
        <v>47</v>
      </c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>
        <v>24.0</v>
      </c>
      <c r="B67" s="10" t="s">
        <v>46</v>
      </c>
      <c r="C67" s="10" t="s">
        <v>11</v>
      </c>
      <c r="D67" s="11">
        <v>14.1062506502646</v>
      </c>
      <c r="E67" s="11">
        <v>10.4198948655281</v>
      </c>
      <c r="F67" s="11">
        <v>11.6771944002134</v>
      </c>
      <c r="G67" s="7" t="s">
        <v>47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100.0</v>
      </c>
      <c r="B68" s="5" t="s">
        <v>48</v>
      </c>
      <c r="C68" s="5" t="s">
        <v>8</v>
      </c>
      <c r="D68" s="6">
        <f>AVERAGE($D$14, $D$17, $D$20, $D$23, $D$26, $D$29, $D$32, $D$35, $D$38, $D$41, $D$44, $D$47, $D$50, $D$53, $D$56, $D$59, $D$62, $D$65)</f>
        <v>55.88177438</v>
      </c>
      <c r="E68" s="6">
        <f>AVERAGE($E$14, $E$17, $E$20, $E$23, $E$26, $E$29, $E$32, $E$35, $E$38, $E$41, $E$44, $E$47, $E$50, $E$53, $E$56, $E$59, $E$62, $E$65)</f>
        <v>51.13890105</v>
      </c>
      <c r="F68" s="6">
        <f>AVERAGE($F$14, $F$17, $F$20, $F$23, $F$26, $F$29, $F$32, $F$35, $F$38, $F$41, $F$44, $F$47, $F$50, $F$53, $F$56, $F$59, $F$62, $F$65)</f>
        <v>52.76068546</v>
      </c>
      <c r="G68" s="7" t="s">
        <v>9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5">
        <v>100.0</v>
      </c>
      <c r="B69" s="5" t="s">
        <v>48</v>
      </c>
      <c r="C69" s="5" t="s">
        <v>10</v>
      </c>
      <c r="D69" s="6">
        <f>AVERAGE($D$15, $D$18, $D$21, $D$24, $D$27, $D$30, $D$33, $D$36, $D$39, $D$42, $D$45, $D$48, $D$51, $D$54, $D$57, $D$60, $D$63, $D$66)</f>
        <v>60.64029437</v>
      </c>
      <c r="E69" s="6">
        <f>AVERAGE($E$15, $E$18, $E$21, $E$24, $E$27, $E$30, $E$33, $E$36, $E$39, $E$42, $E$45, $E$48, $E$51, $E$54, $E$57, $E$60, $E$63, $E$66)</f>
        <v>54.56979062</v>
      </c>
      <c r="F69" s="6">
        <f>AVERAGE($F$15, $F$18, $F$21, $F$24, $F$27, $F$30, $F$33, $F$36, $F$39, $F$42, $F$45, $F$48, $F$51, $F$54, $F$57, $F$60, $F$63, $F$66)</f>
        <v>56.6196733</v>
      </c>
      <c r="G69" s="7" t="s">
        <v>9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5">
        <v>100.0</v>
      </c>
      <c r="B70" s="5" t="s">
        <v>48</v>
      </c>
      <c r="C70" s="5" t="s">
        <v>11</v>
      </c>
      <c r="D70" s="6">
        <f>AVERAGE($D$16, $D$19, $D$22, $D$25, $D$28, $D$31, $D$34, $D$37, $D$40, $D$43, $D$46, $D$49, $D$52, $D$55, $D$58, $D$61, $D$64, $D$67)</f>
        <v>52.74038088</v>
      </c>
      <c r="E70" s="6">
        <f>AVERAGE($E$16, $E$19, $E$22, $E$25, $E$28, $E$31, $E$34, $E$37, $E$40, $E$43, $E$46, $E$49, $E$52, $E$55, $E$58, $E$61, $E$64, $E$67)</f>
        <v>49.28212021</v>
      </c>
      <c r="F70" s="6">
        <f>AVERAGE($F$16, $F$19, $F$22, $F$25, $F$28, $F$31, $F$34, $F$37, $F$40, $F$43, $F$46, $F$49, $F$52, $F$55, $F$58, $F$61, $F$64, $F$67)</f>
        <v>50.46769535</v>
      </c>
      <c r="G70" s="7" t="s">
        <v>9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4"/>
      <c r="B71" s="4"/>
      <c r="C71" s="4"/>
      <c r="D71" s="4"/>
      <c r="E71" s="4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2024-11-07T08:12:05Z</dcterms:created>
  <dc:creator>stefa</dc:creator>
</cp:coreProperties>
</file>