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ogoJosé\Documents\kdd\"/>
    </mc:Choice>
  </mc:AlternateContent>
  <bookViews>
    <workbookView xWindow="0" yWindow="0" windowWidth="11490" windowHeight="4635" firstSheet="4" activeTab="4"/>
  </bookViews>
  <sheets>
    <sheet name="Itr 1 (70,3%)" sheetId="1" r:id="rId1"/>
    <sheet name="Itr 2 (X10 - 73,7%)" sheetId="2" r:id="rId2"/>
    <sheet name="Itr 2 (X13 - 72,9%)" sheetId="3" r:id="rId3"/>
    <sheet name="Itr 3 (X10 + X28 - 75,4%)" sheetId="4" r:id="rId4"/>
    <sheet name="Itr 4 (X10 + X28 + X11 - 78,8%)" sheetId="5" r:id="rId5"/>
    <sheet name="Itr 4 (X10 + X28 + X26 - 77,1%)" sheetId="6" r:id="rId6"/>
    <sheet name="Itr 5 (X10 + X28 + X11 + X26)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1" l="1"/>
  <c r="C30" i="11" s="1"/>
  <c r="B32" i="6"/>
  <c r="C30" i="6" s="1"/>
  <c r="B32" i="5"/>
  <c r="C30" i="5" s="1"/>
  <c r="B32" i="4"/>
  <c r="C30" i="4" s="1"/>
  <c r="B32" i="3"/>
  <c r="C30" i="3" s="1"/>
  <c r="B32" i="2"/>
  <c r="C30" i="2" s="1"/>
  <c r="B32" i="1"/>
  <c r="C2" i="1" s="1"/>
  <c r="C7" i="11" l="1"/>
  <c r="C11" i="11"/>
  <c r="C19" i="11"/>
  <c r="C23" i="11"/>
  <c r="C27" i="11"/>
  <c r="C4" i="11"/>
  <c r="C8" i="11"/>
  <c r="C12" i="11"/>
  <c r="C16" i="11"/>
  <c r="C20" i="11"/>
  <c r="C24" i="11"/>
  <c r="C28" i="11"/>
  <c r="C1" i="11"/>
  <c r="C5" i="11"/>
  <c r="C9" i="11"/>
  <c r="C13" i="11"/>
  <c r="C17" i="11"/>
  <c r="C21" i="11"/>
  <c r="C25" i="11"/>
  <c r="C29" i="11"/>
  <c r="C3" i="11"/>
  <c r="C15" i="11"/>
  <c r="C2" i="11"/>
  <c r="C6" i="11"/>
  <c r="C10" i="11"/>
  <c r="C14" i="11"/>
  <c r="C18" i="11"/>
  <c r="C22" i="11"/>
  <c r="C26" i="11"/>
  <c r="C6" i="6"/>
  <c r="C3" i="6"/>
  <c r="C7" i="6"/>
  <c r="C11" i="6"/>
  <c r="C15" i="6"/>
  <c r="C19" i="6"/>
  <c r="C23" i="6"/>
  <c r="C27" i="6"/>
  <c r="C4" i="6"/>
  <c r="C8" i="6"/>
  <c r="C12" i="6"/>
  <c r="C16" i="6"/>
  <c r="C20" i="6"/>
  <c r="C24" i="6"/>
  <c r="C28" i="6"/>
  <c r="C1" i="6"/>
  <c r="C5" i="6"/>
  <c r="C9" i="6"/>
  <c r="C13" i="6"/>
  <c r="C17" i="6"/>
  <c r="C21" i="6"/>
  <c r="C25" i="6"/>
  <c r="C29" i="6"/>
  <c r="C2" i="6"/>
  <c r="C10" i="6"/>
  <c r="C14" i="6"/>
  <c r="C18" i="6"/>
  <c r="C22" i="6"/>
  <c r="C26" i="6"/>
  <c r="C3" i="5"/>
  <c r="C11" i="5"/>
  <c r="C19" i="5"/>
  <c r="C23" i="5"/>
  <c r="C4" i="5"/>
  <c r="C12" i="5"/>
  <c r="C20" i="5"/>
  <c r="C28" i="5"/>
  <c r="C1" i="5"/>
  <c r="C5" i="5"/>
  <c r="C9" i="5"/>
  <c r="C13" i="5"/>
  <c r="C17" i="5"/>
  <c r="C21" i="5"/>
  <c r="C25" i="5"/>
  <c r="C29" i="5"/>
  <c r="C7" i="5"/>
  <c r="C15" i="5"/>
  <c r="C27" i="5"/>
  <c r="C8" i="5"/>
  <c r="C16" i="5"/>
  <c r="C24" i="5"/>
  <c r="C2" i="5"/>
  <c r="C6" i="5"/>
  <c r="C10" i="5"/>
  <c r="C14" i="5"/>
  <c r="C18" i="5"/>
  <c r="C22" i="5"/>
  <c r="C26" i="5"/>
  <c r="C3" i="4"/>
  <c r="C11" i="4"/>
  <c r="C19" i="4"/>
  <c r="C27" i="4"/>
  <c r="C12" i="4"/>
  <c r="C20" i="4"/>
  <c r="C28" i="4"/>
  <c r="C1" i="4"/>
  <c r="C5" i="4"/>
  <c r="C9" i="4"/>
  <c r="C13" i="4"/>
  <c r="C17" i="4"/>
  <c r="C21" i="4"/>
  <c r="C25" i="4"/>
  <c r="C29" i="4"/>
  <c r="C7" i="4"/>
  <c r="C15" i="4"/>
  <c r="C23" i="4"/>
  <c r="C4" i="4"/>
  <c r="C8" i="4"/>
  <c r="C16" i="4"/>
  <c r="C24" i="4"/>
  <c r="C2" i="4"/>
  <c r="C6" i="4"/>
  <c r="C10" i="4"/>
  <c r="C14" i="4"/>
  <c r="C18" i="4"/>
  <c r="C22" i="4"/>
  <c r="C26" i="4"/>
  <c r="C3" i="3"/>
  <c r="C7" i="3"/>
  <c r="C11" i="3"/>
  <c r="C15" i="3"/>
  <c r="C19" i="3"/>
  <c r="C23" i="3"/>
  <c r="C27" i="3"/>
  <c r="C4" i="3"/>
  <c r="C8" i="3"/>
  <c r="C12" i="3"/>
  <c r="C16" i="3"/>
  <c r="C20" i="3"/>
  <c r="C24" i="3"/>
  <c r="C28" i="3"/>
  <c r="C1" i="3"/>
  <c r="C5" i="3"/>
  <c r="C9" i="3"/>
  <c r="C13" i="3"/>
  <c r="C17" i="3"/>
  <c r="C21" i="3"/>
  <c r="C25" i="3"/>
  <c r="C29" i="3"/>
  <c r="C2" i="3"/>
  <c r="C6" i="3"/>
  <c r="C10" i="3"/>
  <c r="C14" i="3"/>
  <c r="C18" i="3"/>
  <c r="C22" i="3"/>
  <c r="C26" i="3"/>
  <c r="C15" i="2"/>
  <c r="C19" i="2"/>
  <c r="C7" i="2"/>
  <c r="C23" i="2"/>
  <c r="C3" i="2"/>
  <c r="C11" i="2"/>
  <c r="C8" i="2"/>
  <c r="C12" i="2"/>
  <c r="C20" i="2"/>
  <c r="C28" i="2"/>
  <c r="C1" i="2"/>
  <c r="C5" i="2"/>
  <c r="C9" i="2"/>
  <c r="C13" i="2"/>
  <c r="C17" i="2"/>
  <c r="C21" i="2"/>
  <c r="C25" i="2"/>
  <c r="C29" i="2"/>
  <c r="C27" i="2"/>
  <c r="C4" i="2"/>
  <c r="C16" i="2"/>
  <c r="C24" i="2"/>
  <c r="C2" i="2"/>
  <c r="C6" i="2"/>
  <c r="C10" i="2"/>
  <c r="C14" i="2"/>
  <c r="C18" i="2"/>
  <c r="C22" i="2"/>
  <c r="C26" i="2"/>
  <c r="C25" i="1"/>
  <c r="C17" i="1"/>
  <c r="C9" i="1"/>
  <c r="C28" i="1"/>
  <c r="C20" i="1"/>
  <c r="C12" i="1"/>
  <c r="C4" i="1"/>
  <c r="C23" i="1"/>
  <c r="C19" i="1"/>
  <c r="C11" i="1"/>
  <c r="C7" i="1"/>
  <c r="C3" i="1"/>
  <c r="C29" i="1"/>
  <c r="C21" i="1"/>
  <c r="C13" i="1"/>
  <c r="C5" i="1"/>
  <c r="C24" i="1"/>
  <c r="C16" i="1"/>
  <c r="C8" i="1"/>
  <c r="C1" i="1"/>
  <c r="C27" i="1"/>
  <c r="C15" i="1"/>
  <c r="C30" i="1"/>
  <c r="C26" i="1"/>
  <c r="C22" i="1"/>
  <c r="C18" i="1"/>
  <c r="C14" i="1"/>
  <c r="C10" i="1"/>
  <c r="C6" i="1"/>
</calcChain>
</file>

<file path=xl/sharedStrings.xml><?xml version="1.0" encoding="utf-8"?>
<sst xmlns="http://schemas.openxmlformats.org/spreadsheetml/2006/main" count="217" uniqueCount="31">
  <si>
    <t>Limit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</si>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</sst>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'Itr 1 (70,3%)'!$A$1:$A$30</c:f>
              <c:strCache>
                <c:ptCount val="30"/>
                <c:pt idx="0">
                  <c:v>X01</c:v>
                </c:pt>
                <c:pt idx="1">
                  <c:v>X02</c:v>
                </c:pt>
                <c:pt idx="2">
                  <c:v>X03</c:v>
                </c:pt>
                <c:pt idx="3">
                  <c:v>X04</c:v>
                </c:pt>
                <c:pt idx="4">
                  <c:v>X05</c:v>
                </c:pt>
                <c:pt idx="5">
                  <c:v>X06</c:v>
                </c:pt>
                <c:pt idx="6">
                  <c:v>X07</c:v>
                </c:pt>
                <c:pt idx="7">
                  <c:v>X08</c:v>
                </c:pt>
                <c:pt idx="8">
                  <c:v>X09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</c:strCache>
            </c:strRef>
          </c:cat>
          <c:val>
            <c:numRef>
              <c:f>'Itr 1 (70,3%)'!$B$1:$B$30</c:f>
              <c:numCache>
                <c:formatCode>General</c:formatCode>
                <c:ptCount val="30"/>
                <c:pt idx="0">
                  <c:v>0.69491530000000001</c:v>
                </c:pt>
                <c:pt idx="1">
                  <c:v>0.59322030000000003</c:v>
                </c:pt>
                <c:pt idx="2">
                  <c:v>0.52542370000000005</c:v>
                </c:pt>
                <c:pt idx="3">
                  <c:v>0.4830508</c:v>
                </c:pt>
                <c:pt idx="4">
                  <c:v>0.55084750000000005</c:v>
                </c:pt>
                <c:pt idx="5">
                  <c:v>0.55084750000000005</c:v>
                </c:pt>
                <c:pt idx="6">
                  <c:v>0.43220340000000002</c:v>
                </c:pt>
                <c:pt idx="7">
                  <c:v>0.42372880000000002</c:v>
                </c:pt>
                <c:pt idx="8">
                  <c:v>0.69491530000000001</c:v>
                </c:pt>
                <c:pt idx="9">
                  <c:v>0.70338979999999995</c:v>
                </c:pt>
                <c:pt idx="10">
                  <c:v>0.66101690000000002</c:v>
                </c:pt>
                <c:pt idx="11">
                  <c:v>0.64406779999999997</c:v>
                </c:pt>
                <c:pt idx="12">
                  <c:v>0.70338979999999995</c:v>
                </c:pt>
                <c:pt idx="13">
                  <c:v>0.66949150000000002</c:v>
                </c:pt>
                <c:pt idx="14">
                  <c:v>0.69491530000000001</c:v>
                </c:pt>
                <c:pt idx="15">
                  <c:v>0.39830510000000002</c:v>
                </c:pt>
                <c:pt idx="16">
                  <c:v>0.57627119999999998</c:v>
                </c:pt>
                <c:pt idx="17">
                  <c:v>0.5169492</c:v>
                </c:pt>
                <c:pt idx="18">
                  <c:v>0.42372880000000002</c:v>
                </c:pt>
                <c:pt idx="19">
                  <c:v>0.55084750000000005</c:v>
                </c:pt>
                <c:pt idx="20">
                  <c:v>0.5084746</c:v>
                </c:pt>
                <c:pt idx="21">
                  <c:v>0.57627119999999998</c:v>
                </c:pt>
                <c:pt idx="22">
                  <c:v>0.61016950000000003</c:v>
                </c:pt>
                <c:pt idx="23">
                  <c:v>0.68644070000000001</c:v>
                </c:pt>
                <c:pt idx="24">
                  <c:v>0.5</c:v>
                </c:pt>
                <c:pt idx="25">
                  <c:v>0.58474579999999998</c:v>
                </c:pt>
                <c:pt idx="26">
                  <c:v>0.44067800000000001</c:v>
                </c:pt>
                <c:pt idx="27">
                  <c:v>0.65254239999999997</c:v>
                </c:pt>
                <c:pt idx="28">
                  <c:v>0.61864410000000003</c:v>
                </c:pt>
                <c:pt idx="29">
                  <c:v>0.5084746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516944"/>
        <c:axId val="235975344"/>
      </c:barChart>
      <c:lineChart>
        <c:grouping val="standard"/>
        <c:varyColors val="0"/>
        <c:ser>
          <c:idx val="1"/>
          <c:order val="1"/>
          <c:tx>
            <c:v>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'Itr 1 (70,3%)'!$A$1:$A$30</c:f>
              <c:strCache>
                <c:ptCount val="30"/>
                <c:pt idx="0">
                  <c:v>X01</c:v>
                </c:pt>
                <c:pt idx="1">
                  <c:v>X02</c:v>
                </c:pt>
                <c:pt idx="2">
                  <c:v>X03</c:v>
                </c:pt>
                <c:pt idx="3">
                  <c:v>X04</c:v>
                </c:pt>
                <c:pt idx="4">
                  <c:v>X05</c:v>
                </c:pt>
                <c:pt idx="5">
                  <c:v>X06</c:v>
                </c:pt>
                <c:pt idx="6">
                  <c:v>X07</c:v>
                </c:pt>
                <c:pt idx="7">
                  <c:v>X08</c:v>
                </c:pt>
                <c:pt idx="8">
                  <c:v>X09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</c:strCache>
            </c:strRef>
          </c:cat>
          <c:val>
            <c:numRef>
              <c:f>'Itr 1 (70,3%)'!$C$1:$C$30</c:f>
              <c:numCache>
                <c:formatCode>General</c:formatCode>
                <c:ptCount val="30"/>
                <c:pt idx="0">
                  <c:v>0.70338979999999995</c:v>
                </c:pt>
                <c:pt idx="1">
                  <c:v>0.70338979999999995</c:v>
                </c:pt>
                <c:pt idx="2">
                  <c:v>0.70338979999999995</c:v>
                </c:pt>
                <c:pt idx="3">
                  <c:v>0.70338979999999995</c:v>
                </c:pt>
                <c:pt idx="4">
                  <c:v>0.70338979999999995</c:v>
                </c:pt>
                <c:pt idx="5">
                  <c:v>0.70338979999999995</c:v>
                </c:pt>
                <c:pt idx="6">
                  <c:v>0.70338979999999995</c:v>
                </c:pt>
                <c:pt idx="7">
                  <c:v>0.70338979999999995</c:v>
                </c:pt>
                <c:pt idx="8">
                  <c:v>0.70338979999999995</c:v>
                </c:pt>
                <c:pt idx="9">
                  <c:v>0.70338979999999995</c:v>
                </c:pt>
                <c:pt idx="10">
                  <c:v>0.70338979999999995</c:v>
                </c:pt>
                <c:pt idx="11">
                  <c:v>0.70338979999999995</c:v>
                </c:pt>
                <c:pt idx="12">
                  <c:v>0.70338979999999995</c:v>
                </c:pt>
                <c:pt idx="13">
                  <c:v>0.70338979999999995</c:v>
                </c:pt>
                <c:pt idx="14">
                  <c:v>0.70338979999999995</c:v>
                </c:pt>
                <c:pt idx="15">
                  <c:v>0.70338979999999995</c:v>
                </c:pt>
                <c:pt idx="16">
                  <c:v>0.70338979999999995</c:v>
                </c:pt>
                <c:pt idx="17">
                  <c:v>0.70338979999999995</c:v>
                </c:pt>
                <c:pt idx="18">
                  <c:v>0.70338979999999995</c:v>
                </c:pt>
                <c:pt idx="19">
                  <c:v>0.70338979999999995</c:v>
                </c:pt>
                <c:pt idx="20">
                  <c:v>0.70338979999999995</c:v>
                </c:pt>
                <c:pt idx="21">
                  <c:v>0.70338979999999995</c:v>
                </c:pt>
                <c:pt idx="22">
                  <c:v>0.70338979999999995</c:v>
                </c:pt>
                <c:pt idx="23">
                  <c:v>0.70338979999999995</c:v>
                </c:pt>
                <c:pt idx="24">
                  <c:v>0.70338979999999995</c:v>
                </c:pt>
                <c:pt idx="25">
                  <c:v>0.70338979999999995</c:v>
                </c:pt>
                <c:pt idx="26">
                  <c:v>0.70338979999999995</c:v>
                </c:pt>
                <c:pt idx="27">
                  <c:v>0.70338979999999995</c:v>
                </c:pt>
                <c:pt idx="28">
                  <c:v>0.70338979999999995</c:v>
                </c:pt>
                <c:pt idx="29">
                  <c:v>0.70338979999999995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72048"/>
        <c:axId val="434555760"/>
      </c:lineChart>
      <c:catAx>
        <c:axId val="23351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75344"/>
        <c:crosses val="autoZero"/>
        <c:auto val="1"/>
        <c:lblAlgn val="ctr"/>
        <c:lblOffset val="100"/>
        <c:noMultiLvlLbl val="0"/>
      </c:catAx>
      <c:valAx>
        <c:axId val="235975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16944"/>
        <c:crosses val="autoZero"/>
        <c:crossBetween val="between"/>
      </c:valAx>
      <c:valAx>
        <c:axId val="434555760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72048"/>
        <c:crosses val="max"/>
        <c:crossBetween val="between"/>
      </c:valAx>
      <c:catAx>
        <c:axId val="43877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45557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'Itr 2 (X10 - 73,7%)'!$A$1:$A$30</c:f>
              <c:strCache>
                <c:ptCount val="30"/>
                <c:pt idx="0">
                  <c:v>X01</c:v>
                </c:pt>
                <c:pt idx="1">
                  <c:v>X02</c:v>
                </c:pt>
                <c:pt idx="2">
                  <c:v>X03</c:v>
                </c:pt>
                <c:pt idx="3">
                  <c:v>X04</c:v>
                </c:pt>
                <c:pt idx="4">
                  <c:v>X05</c:v>
                </c:pt>
                <c:pt idx="5">
                  <c:v>X06</c:v>
                </c:pt>
                <c:pt idx="6">
                  <c:v>X07</c:v>
                </c:pt>
                <c:pt idx="7">
                  <c:v>X08</c:v>
                </c:pt>
                <c:pt idx="8">
                  <c:v>X09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</c:strCache>
            </c:strRef>
          </c:cat>
          <c:val>
            <c:numRef>
              <c:f>'Itr 2 (X10 - 73,7%)'!$B$1:$B$30</c:f>
              <c:numCache>
                <c:formatCode>General</c:formatCode>
                <c:ptCount val="30"/>
                <c:pt idx="0">
                  <c:v>0.70338979999999995</c:v>
                </c:pt>
                <c:pt idx="1">
                  <c:v>0.65254239999999997</c:v>
                </c:pt>
                <c:pt idx="2">
                  <c:v>0.65254239999999997</c:v>
                </c:pt>
                <c:pt idx="3">
                  <c:v>0.64406779999999997</c:v>
                </c:pt>
                <c:pt idx="4">
                  <c:v>0.72881359999999995</c:v>
                </c:pt>
                <c:pt idx="5">
                  <c:v>0.71186439999999995</c:v>
                </c:pt>
                <c:pt idx="6">
                  <c:v>0.72033899999999995</c:v>
                </c:pt>
                <c:pt idx="7">
                  <c:v>0.69491530000000001</c:v>
                </c:pt>
                <c:pt idx="8">
                  <c:v>0.63559319999999997</c:v>
                </c:pt>
                <c:pt idx="10">
                  <c:v>0.72033899999999995</c:v>
                </c:pt>
                <c:pt idx="11">
                  <c:v>0.66101690000000002</c:v>
                </c:pt>
                <c:pt idx="12">
                  <c:v>0.67796610000000002</c:v>
                </c:pt>
                <c:pt idx="13">
                  <c:v>0.66949150000000002</c:v>
                </c:pt>
                <c:pt idx="14">
                  <c:v>0.67796610000000002</c:v>
                </c:pt>
                <c:pt idx="15">
                  <c:v>0.66949150000000002</c:v>
                </c:pt>
                <c:pt idx="16">
                  <c:v>0.72033899999999995</c:v>
                </c:pt>
                <c:pt idx="17">
                  <c:v>0.65254239999999997</c:v>
                </c:pt>
                <c:pt idx="18">
                  <c:v>0.67796610000000002</c:v>
                </c:pt>
                <c:pt idx="19">
                  <c:v>0.69491530000000001</c:v>
                </c:pt>
                <c:pt idx="20">
                  <c:v>0.69491530000000001</c:v>
                </c:pt>
                <c:pt idx="21">
                  <c:v>0.71186439999999995</c:v>
                </c:pt>
                <c:pt idx="22">
                  <c:v>0.72881359999999995</c:v>
                </c:pt>
                <c:pt idx="23">
                  <c:v>0.68644070000000001</c:v>
                </c:pt>
                <c:pt idx="24">
                  <c:v>0.63559319999999997</c:v>
                </c:pt>
                <c:pt idx="25">
                  <c:v>0.68644070000000001</c:v>
                </c:pt>
                <c:pt idx="26">
                  <c:v>0.66101690000000002</c:v>
                </c:pt>
                <c:pt idx="27">
                  <c:v>0.7372881</c:v>
                </c:pt>
                <c:pt idx="28">
                  <c:v>0.66949150000000002</c:v>
                </c:pt>
                <c:pt idx="29">
                  <c:v>0.69491530000000001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764208"/>
        <c:axId val="438763424"/>
      </c:barChart>
      <c:lineChart>
        <c:grouping val="standard"/>
        <c:varyColors val="0"/>
        <c:ser>
          <c:idx val="1"/>
          <c:order val="1"/>
          <c:tx>
            <c:v>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'Itr 2 (X10 - 73,7%)'!$A$1:$A$30</c:f>
              <c:strCache>
                <c:ptCount val="30"/>
                <c:pt idx="0">
                  <c:v>X01</c:v>
                </c:pt>
                <c:pt idx="1">
                  <c:v>X02</c:v>
                </c:pt>
                <c:pt idx="2">
                  <c:v>X03</c:v>
                </c:pt>
                <c:pt idx="3">
                  <c:v>X04</c:v>
                </c:pt>
                <c:pt idx="4">
                  <c:v>X05</c:v>
                </c:pt>
                <c:pt idx="5">
                  <c:v>X06</c:v>
                </c:pt>
                <c:pt idx="6">
                  <c:v>X07</c:v>
                </c:pt>
                <c:pt idx="7">
                  <c:v>X08</c:v>
                </c:pt>
                <c:pt idx="8">
                  <c:v>X09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</c:strCache>
            </c:strRef>
          </c:cat>
          <c:val>
            <c:numRef>
              <c:f>'Itr 2 (X10 - 73,7%)'!$C$1:$C$30</c:f>
              <c:numCache>
                <c:formatCode>General</c:formatCode>
                <c:ptCount val="30"/>
                <c:pt idx="0">
                  <c:v>0.7372881</c:v>
                </c:pt>
                <c:pt idx="1">
                  <c:v>0.7372881</c:v>
                </c:pt>
                <c:pt idx="2">
                  <c:v>0.7372881</c:v>
                </c:pt>
                <c:pt idx="3">
                  <c:v>0.7372881</c:v>
                </c:pt>
                <c:pt idx="4">
                  <c:v>0.7372881</c:v>
                </c:pt>
                <c:pt idx="5">
                  <c:v>0.7372881</c:v>
                </c:pt>
                <c:pt idx="6">
                  <c:v>0.7372881</c:v>
                </c:pt>
                <c:pt idx="7">
                  <c:v>0.7372881</c:v>
                </c:pt>
                <c:pt idx="8">
                  <c:v>0.7372881</c:v>
                </c:pt>
                <c:pt idx="9">
                  <c:v>0.7372881</c:v>
                </c:pt>
                <c:pt idx="10">
                  <c:v>0.7372881</c:v>
                </c:pt>
                <c:pt idx="11">
                  <c:v>0.7372881</c:v>
                </c:pt>
                <c:pt idx="12">
                  <c:v>0.7372881</c:v>
                </c:pt>
                <c:pt idx="13">
                  <c:v>0.7372881</c:v>
                </c:pt>
                <c:pt idx="14">
                  <c:v>0.7372881</c:v>
                </c:pt>
                <c:pt idx="15">
                  <c:v>0.7372881</c:v>
                </c:pt>
                <c:pt idx="16">
                  <c:v>0.7372881</c:v>
                </c:pt>
                <c:pt idx="17">
                  <c:v>0.7372881</c:v>
                </c:pt>
                <c:pt idx="18">
                  <c:v>0.7372881</c:v>
                </c:pt>
                <c:pt idx="19">
                  <c:v>0.7372881</c:v>
                </c:pt>
                <c:pt idx="20">
                  <c:v>0.7372881</c:v>
                </c:pt>
                <c:pt idx="21">
                  <c:v>0.7372881</c:v>
                </c:pt>
                <c:pt idx="22">
                  <c:v>0.7372881</c:v>
                </c:pt>
                <c:pt idx="23">
                  <c:v>0.7372881</c:v>
                </c:pt>
                <c:pt idx="24">
                  <c:v>0.7372881</c:v>
                </c:pt>
                <c:pt idx="25">
                  <c:v>0.7372881</c:v>
                </c:pt>
                <c:pt idx="26">
                  <c:v>0.7372881</c:v>
                </c:pt>
                <c:pt idx="27">
                  <c:v>0.7372881</c:v>
                </c:pt>
                <c:pt idx="28">
                  <c:v>0.7372881</c:v>
                </c:pt>
                <c:pt idx="29">
                  <c:v>0.7372881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59112"/>
        <c:axId val="438764600"/>
      </c:lineChart>
      <c:catAx>
        <c:axId val="4387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63424"/>
        <c:crosses val="autoZero"/>
        <c:auto val="1"/>
        <c:lblAlgn val="ctr"/>
        <c:lblOffset val="100"/>
        <c:noMultiLvlLbl val="0"/>
      </c:catAx>
      <c:valAx>
        <c:axId val="4387634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64208"/>
        <c:crosses val="autoZero"/>
        <c:crossBetween val="between"/>
      </c:valAx>
      <c:valAx>
        <c:axId val="438764600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59112"/>
        <c:crosses val="max"/>
        <c:crossBetween val="between"/>
      </c:valAx>
      <c:catAx>
        <c:axId val="438759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8764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'Itr 2 (X13 - 72,9%)'!$A$1:$A$30</c:f>
              <c:strCache>
                <c:ptCount val="30"/>
                <c:pt idx="0">
                  <c:v>X01</c:v>
                </c:pt>
                <c:pt idx="1">
                  <c:v>X02</c:v>
                </c:pt>
                <c:pt idx="2">
                  <c:v>X03</c:v>
                </c:pt>
                <c:pt idx="3">
                  <c:v>X04</c:v>
                </c:pt>
                <c:pt idx="4">
                  <c:v>X05</c:v>
                </c:pt>
                <c:pt idx="5">
                  <c:v>X06</c:v>
                </c:pt>
                <c:pt idx="6">
                  <c:v>X07</c:v>
                </c:pt>
                <c:pt idx="7">
                  <c:v>X08</c:v>
                </c:pt>
                <c:pt idx="8">
                  <c:v>X09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</c:strCache>
            </c:strRef>
          </c:cat>
          <c:val>
            <c:numRef>
              <c:f>'Itr 2 (X13 - 72,9%)'!$B$1:$B$30</c:f>
              <c:numCache>
                <c:formatCode>General</c:formatCode>
                <c:ptCount val="30"/>
                <c:pt idx="0">
                  <c:v>0.72881359999999995</c:v>
                </c:pt>
                <c:pt idx="1">
                  <c:v>0.61864410000000003</c:v>
                </c:pt>
                <c:pt idx="2">
                  <c:v>0.64406779999999997</c:v>
                </c:pt>
                <c:pt idx="3">
                  <c:v>0.68644070000000001</c:v>
                </c:pt>
                <c:pt idx="4">
                  <c:v>0.69491530000000001</c:v>
                </c:pt>
                <c:pt idx="5">
                  <c:v>0.65254239999999997</c:v>
                </c:pt>
                <c:pt idx="6">
                  <c:v>0.67796610000000002</c:v>
                </c:pt>
                <c:pt idx="7">
                  <c:v>0.70338979999999995</c:v>
                </c:pt>
                <c:pt idx="8">
                  <c:v>0.71186439999999995</c:v>
                </c:pt>
                <c:pt idx="9">
                  <c:v>0.67796610000000002</c:v>
                </c:pt>
                <c:pt idx="10">
                  <c:v>0.71186439999999995</c:v>
                </c:pt>
                <c:pt idx="11">
                  <c:v>0.69491530000000001</c:v>
                </c:pt>
                <c:pt idx="13">
                  <c:v>0.69491530000000001</c:v>
                </c:pt>
                <c:pt idx="14">
                  <c:v>0.70338979999999995</c:v>
                </c:pt>
                <c:pt idx="15">
                  <c:v>0.70338979999999995</c:v>
                </c:pt>
                <c:pt idx="16">
                  <c:v>0.68644070000000001</c:v>
                </c:pt>
                <c:pt idx="17">
                  <c:v>0.67796610000000002</c:v>
                </c:pt>
                <c:pt idx="18">
                  <c:v>0.71186439999999995</c:v>
                </c:pt>
                <c:pt idx="19">
                  <c:v>0.69491530000000001</c:v>
                </c:pt>
                <c:pt idx="20">
                  <c:v>0.72033899999999995</c:v>
                </c:pt>
                <c:pt idx="21">
                  <c:v>0.67796610000000002</c:v>
                </c:pt>
                <c:pt idx="22">
                  <c:v>0.72033899999999995</c:v>
                </c:pt>
                <c:pt idx="23">
                  <c:v>0.69491530000000001</c:v>
                </c:pt>
                <c:pt idx="24">
                  <c:v>0.68644070000000001</c:v>
                </c:pt>
                <c:pt idx="25">
                  <c:v>0.70338979999999995</c:v>
                </c:pt>
                <c:pt idx="26">
                  <c:v>0.69491530000000001</c:v>
                </c:pt>
                <c:pt idx="27">
                  <c:v>0.69491530000000001</c:v>
                </c:pt>
                <c:pt idx="28">
                  <c:v>0.63559319999999997</c:v>
                </c:pt>
                <c:pt idx="29">
                  <c:v>0.70338979999999995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386592"/>
        <c:axId val="231386984"/>
      </c:barChart>
      <c:lineChart>
        <c:grouping val="standard"/>
        <c:varyColors val="0"/>
        <c:ser>
          <c:idx val="1"/>
          <c:order val="1"/>
          <c:tx>
            <c:v>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'Itr 2 (X13 - 72,9%)'!$A$1:$A$30</c:f>
              <c:strCache>
                <c:ptCount val="30"/>
                <c:pt idx="0">
                  <c:v>X01</c:v>
                </c:pt>
                <c:pt idx="1">
                  <c:v>X02</c:v>
                </c:pt>
                <c:pt idx="2">
                  <c:v>X03</c:v>
                </c:pt>
                <c:pt idx="3">
                  <c:v>X04</c:v>
                </c:pt>
                <c:pt idx="4">
                  <c:v>X05</c:v>
                </c:pt>
                <c:pt idx="5">
                  <c:v>X06</c:v>
                </c:pt>
                <c:pt idx="6">
                  <c:v>X07</c:v>
                </c:pt>
                <c:pt idx="7">
                  <c:v>X08</c:v>
                </c:pt>
                <c:pt idx="8">
                  <c:v>X09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</c:strCache>
            </c:strRef>
          </c:cat>
          <c:val>
            <c:numRef>
              <c:f>'Itr 2 (X13 - 72,9%)'!$C$1:$C$30</c:f>
              <c:numCache>
                <c:formatCode>General</c:formatCode>
                <c:ptCount val="30"/>
                <c:pt idx="0">
                  <c:v>0.72881359999999995</c:v>
                </c:pt>
                <c:pt idx="1">
                  <c:v>0.72881359999999995</c:v>
                </c:pt>
                <c:pt idx="2">
                  <c:v>0.72881359999999995</c:v>
                </c:pt>
                <c:pt idx="3">
                  <c:v>0.72881359999999995</c:v>
                </c:pt>
                <c:pt idx="4">
                  <c:v>0.72881359999999995</c:v>
                </c:pt>
                <c:pt idx="5">
                  <c:v>0.72881359999999995</c:v>
                </c:pt>
                <c:pt idx="6">
                  <c:v>0.72881359999999995</c:v>
                </c:pt>
                <c:pt idx="7">
                  <c:v>0.72881359999999995</c:v>
                </c:pt>
                <c:pt idx="8">
                  <c:v>0.72881359999999995</c:v>
                </c:pt>
                <c:pt idx="9">
                  <c:v>0.72881359999999995</c:v>
                </c:pt>
                <c:pt idx="10">
                  <c:v>0.72881359999999995</c:v>
                </c:pt>
                <c:pt idx="11">
                  <c:v>0.72881359999999995</c:v>
                </c:pt>
                <c:pt idx="12">
                  <c:v>0.72881359999999995</c:v>
                </c:pt>
                <c:pt idx="13">
                  <c:v>0.72881359999999995</c:v>
                </c:pt>
                <c:pt idx="14">
                  <c:v>0.72881359999999995</c:v>
                </c:pt>
                <c:pt idx="15">
                  <c:v>0.72881359999999995</c:v>
                </c:pt>
                <c:pt idx="16">
                  <c:v>0.72881359999999995</c:v>
                </c:pt>
                <c:pt idx="17">
                  <c:v>0.72881359999999995</c:v>
                </c:pt>
                <c:pt idx="18">
                  <c:v>0.72881359999999995</c:v>
                </c:pt>
                <c:pt idx="19">
                  <c:v>0.72881359999999995</c:v>
                </c:pt>
                <c:pt idx="20">
                  <c:v>0.72881359999999995</c:v>
                </c:pt>
                <c:pt idx="21">
                  <c:v>0.72881359999999995</c:v>
                </c:pt>
                <c:pt idx="22">
                  <c:v>0.72881359999999995</c:v>
                </c:pt>
                <c:pt idx="23">
                  <c:v>0.72881359999999995</c:v>
                </c:pt>
                <c:pt idx="24">
                  <c:v>0.72881359999999995</c:v>
                </c:pt>
                <c:pt idx="25">
                  <c:v>0.72881359999999995</c:v>
                </c:pt>
                <c:pt idx="26">
                  <c:v>0.72881359999999995</c:v>
                </c:pt>
                <c:pt idx="27">
                  <c:v>0.72881359999999995</c:v>
                </c:pt>
                <c:pt idx="28">
                  <c:v>0.72881359999999995</c:v>
                </c:pt>
                <c:pt idx="29">
                  <c:v>0.72881359999999995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387376"/>
        <c:axId val="231387768"/>
      </c:lineChart>
      <c:catAx>
        <c:axId val="2313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86984"/>
        <c:crosses val="autoZero"/>
        <c:auto val="1"/>
        <c:lblAlgn val="ctr"/>
        <c:lblOffset val="100"/>
        <c:noMultiLvlLbl val="0"/>
      </c:catAx>
      <c:valAx>
        <c:axId val="2313869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86592"/>
        <c:crosses val="autoZero"/>
        <c:crossBetween val="between"/>
      </c:valAx>
      <c:valAx>
        <c:axId val="23138776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87376"/>
        <c:crosses val="max"/>
        <c:crossBetween val="between"/>
      </c:valAx>
      <c:catAx>
        <c:axId val="23138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387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'Itr 3 (X10 + X28 - 75,4%)'!$A$1:$A$30</c:f>
              <c:strCache>
                <c:ptCount val="30"/>
                <c:pt idx="0">
                  <c:v>X01</c:v>
                </c:pt>
                <c:pt idx="1">
                  <c:v>X02</c:v>
                </c:pt>
                <c:pt idx="2">
                  <c:v>X03</c:v>
                </c:pt>
                <c:pt idx="3">
                  <c:v>X04</c:v>
                </c:pt>
                <c:pt idx="4">
                  <c:v>X05</c:v>
                </c:pt>
                <c:pt idx="5">
                  <c:v>X06</c:v>
                </c:pt>
                <c:pt idx="6">
                  <c:v>X07</c:v>
                </c:pt>
                <c:pt idx="7">
                  <c:v>X08</c:v>
                </c:pt>
                <c:pt idx="8">
                  <c:v>X09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</c:strCache>
            </c:strRef>
          </c:cat>
          <c:val>
            <c:numRef>
              <c:f>'Itr 3 (X10 + X28 - 75,4%)'!$B$1:$B$30</c:f>
              <c:numCache>
                <c:formatCode>General</c:formatCode>
                <c:ptCount val="30"/>
                <c:pt idx="0">
                  <c:v>0.72881359999999995</c:v>
                </c:pt>
                <c:pt idx="1">
                  <c:v>0.67796610000000002</c:v>
                </c:pt>
                <c:pt idx="2">
                  <c:v>0.68644070000000001</c:v>
                </c:pt>
                <c:pt idx="3">
                  <c:v>0.70338979999999995</c:v>
                </c:pt>
                <c:pt idx="4">
                  <c:v>0.70338979999999995</c:v>
                </c:pt>
                <c:pt idx="5">
                  <c:v>0.70338979999999995</c:v>
                </c:pt>
                <c:pt idx="6">
                  <c:v>0.68644070000000001</c:v>
                </c:pt>
                <c:pt idx="7">
                  <c:v>0.70338979999999995</c:v>
                </c:pt>
                <c:pt idx="8">
                  <c:v>0.69491530000000001</c:v>
                </c:pt>
                <c:pt idx="10">
                  <c:v>0.7542373</c:v>
                </c:pt>
                <c:pt idx="11">
                  <c:v>0.68644070000000001</c:v>
                </c:pt>
                <c:pt idx="12">
                  <c:v>0.70338979999999995</c:v>
                </c:pt>
                <c:pt idx="13">
                  <c:v>0.66101690000000002</c:v>
                </c:pt>
                <c:pt idx="14">
                  <c:v>0.70338979999999995</c:v>
                </c:pt>
                <c:pt idx="15">
                  <c:v>0.70338979999999995</c:v>
                </c:pt>
                <c:pt idx="16">
                  <c:v>0.70338979999999995</c:v>
                </c:pt>
                <c:pt idx="17">
                  <c:v>0.7372881</c:v>
                </c:pt>
                <c:pt idx="18">
                  <c:v>0.69491530000000001</c:v>
                </c:pt>
                <c:pt idx="19">
                  <c:v>0.72033899999999995</c:v>
                </c:pt>
                <c:pt idx="20">
                  <c:v>0.72033899999999995</c:v>
                </c:pt>
                <c:pt idx="21">
                  <c:v>0.72033899999999995</c:v>
                </c:pt>
                <c:pt idx="22">
                  <c:v>0.7457627</c:v>
                </c:pt>
                <c:pt idx="23">
                  <c:v>0.71186439999999995</c:v>
                </c:pt>
                <c:pt idx="24">
                  <c:v>0.70338979999999995</c:v>
                </c:pt>
                <c:pt idx="25">
                  <c:v>0.7542373</c:v>
                </c:pt>
                <c:pt idx="26">
                  <c:v>0.72033899999999995</c:v>
                </c:pt>
                <c:pt idx="28">
                  <c:v>0.67796610000000002</c:v>
                </c:pt>
                <c:pt idx="29">
                  <c:v>0.7372881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388160"/>
        <c:axId val="231389336"/>
      </c:barChart>
      <c:lineChart>
        <c:grouping val="standard"/>
        <c:varyColors val="0"/>
        <c:ser>
          <c:idx val="1"/>
          <c:order val="1"/>
          <c:tx>
            <c:v>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'Itr 3 (X10 + X28 - 75,4%)'!$A$1:$A$30</c:f>
              <c:strCache>
                <c:ptCount val="30"/>
                <c:pt idx="0">
                  <c:v>X01</c:v>
                </c:pt>
                <c:pt idx="1">
                  <c:v>X02</c:v>
                </c:pt>
                <c:pt idx="2">
                  <c:v>X03</c:v>
                </c:pt>
                <c:pt idx="3">
                  <c:v>X04</c:v>
                </c:pt>
                <c:pt idx="4">
                  <c:v>X05</c:v>
                </c:pt>
                <c:pt idx="5">
                  <c:v>X06</c:v>
                </c:pt>
                <c:pt idx="6">
                  <c:v>X07</c:v>
                </c:pt>
                <c:pt idx="7">
                  <c:v>X08</c:v>
                </c:pt>
                <c:pt idx="8">
                  <c:v>X09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</c:strCache>
            </c:strRef>
          </c:cat>
          <c:val>
            <c:numRef>
              <c:f>'Itr 3 (X10 + X28 - 75,4%)'!$C$1:$C$30</c:f>
              <c:numCache>
                <c:formatCode>General</c:formatCode>
                <c:ptCount val="30"/>
                <c:pt idx="0">
                  <c:v>0.7542373</c:v>
                </c:pt>
                <c:pt idx="1">
                  <c:v>0.7542373</c:v>
                </c:pt>
                <c:pt idx="2">
                  <c:v>0.7542373</c:v>
                </c:pt>
                <c:pt idx="3">
                  <c:v>0.7542373</c:v>
                </c:pt>
                <c:pt idx="4">
                  <c:v>0.7542373</c:v>
                </c:pt>
                <c:pt idx="5">
                  <c:v>0.7542373</c:v>
                </c:pt>
                <c:pt idx="6">
                  <c:v>0.7542373</c:v>
                </c:pt>
                <c:pt idx="7">
                  <c:v>0.7542373</c:v>
                </c:pt>
                <c:pt idx="8">
                  <c:v>0.7542373</c:v>
                </c:pt>
                <c:pt idx="9">
                  <c:v>0.7542373</c:v>
                </c:pt>
                <c:pt idx="10">
                  <c:v>0.7542373</c:v>
                </c:pt>
                <c:pt idx="11">
                  <c:v>0.7542373</c:v>
                </c:pt>
                <c:pt idx="12">
                  <c:v>0.7542373</c:v>
                </c:pt>
                <c:pt idx="13">
                  <c:v>0.7542373</c:v>
                </c:pt>
                <c:pt idx="14">
                  <c:v>0.7542373</c:v>
                </c:pt>
                <c:pt idx="15">
                  <c:v>0.7542373</c:v>
                </c:pt>
                <c:pt idx="16">
                  <c:v>0.7542373</c:v>
                </c:pt>
                <c:pt idx="17">
                  <c:v>0.7542373</c:v>
                </c:pt>
                <c:pt idx="18">
                  <c:v>0.7542373</c:v>
                </c:pt>
                <c:pt idx="19">
                  <c:v>0.7542373</c:v>
                </c:pt>
                <c:pt idx="20">
                  <c:v>0.7542373</c:v>
                </c:pt>
                <c:pt idx="21">
                  <c:v>0.7542373</c:v>
                </c:pt>
                <c:pt idx="22">
                  <c:v>0.7542373</c:v>
                </c:pt>
                <c:pt idx="23">
                  <c:v>0.7542373</c:v>
                </c:pt>
                <c:pt idx="24">
                  <c:v>0.7542373</c:v>
                </c:pt>
                <c:pt idx="25">
                  <c:v>0.7542373</c:v>
                </c:pt>
                <c:pt idx="26">
                  <c:v>0.7542373</c:v>
                </c:pt>
                <c:pt idx="27">
                  <c:v>0.7542373</c:v>
                </c:pt>
                <c:pt idx="28">
                  <c:v>0.7542373</c:v>
                </c:pt>
                <c:pt idx="29">
                  <c:v>0.7542373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389728"/>
        <c:axId val="231388552"/>
      </c:lineChart>
      <c:catAx>
        <c:axId val="2313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89336"/>
        <c:crosses val="autoZero"/>
        <c:auto val="1"/>
        <c:lblAlgn val="ctr"/>
        <c:lblOffset val="100"/>
        <c:noMultiLvlLbl val="0"/>
      </c:catAx>
      <c:valAx>
        <c:axId val="231389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88160"/>
        <c:crosses val="autoZero"/>
        <c:crossBetween val="between"/>
      </c:valAx>
      <c:valAx>
        <c:axId val="23138855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89728"/>
        <c:crosses val="max"/>
        <c:crossBetween val="between"/>
      </c:valAx>
      <c:catAx>
        <c:axId val="2313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388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'Itr 4 (X10 + X28 + X11 - 78,8%)'!$A$1:$A$30</c:f>
              <c:strCache>
                <c:ptCount val="30"/>
                <c:pt idx="0">
                  <c:v>X01</c:v>
                </c:pt>
                <c:pt idx="1">
                  <c:v>X02</c:v>
                </c:pt>
                <c:pt idx="2">
                  <c:v>X03</c:v>
                </c:pt>
                <c:pt idx="3">
                  <c:v>X04</c:v>
                </c:pt>
                <c:pt idx="4">
                  <c:v>X05</c:v>
                </c:pt>
                <c:pt idx="5">
                  <c:v>X06</c:v>
                </c:pt>
                <c:pt idx="6">
                  <c:v>X07</c:v>
                </c:pt>
                <c:pt idx="7">
                  <c:v>X08</c:v>
                </c:pt>
                <c:pt idx="8">
                  <c:v>X09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</c:strCache>
            </c:strRef>
          </c:cat>
          <c:val>
            <c:numRef>
              <c:f>'Itr 4 (X10 + X28 + X11 - 78,8%)'!$B$1:$B$30</c:f>
              <c:numCache>
                <c:formatCode>General</c:formatCode>
                <c:ptCount val="30"/>
                <c:pt idx="0">
                  <c:v>0.7457627</c:v>
                </c:pt>
                <c:pt idx="1">
                  <c:v>0.70338979999999995</c:v>
                </c:pt>
                <c:pt idx="2">
                  <c:v>0.72033899999999995</c:v>
                </c:pt>
                <c:pt idx="3">
                  <c:v>0.66101690000000002</c:v>
                </c:pt>
                <c:pt idx="4">
                  <c:v>0.70338979999999995</c:v>
                </c:pt>
                <c:pt idx="5">
                  <c:v>0.71186439999999995</c:v>
                </c:pt>
                <c:pt idx="6">
                  <c:v>0.7457627</c:v>
                </c:pt>
                <c:pt idx="7">
                  <c:v>0.69491530000000001</c:v>
                </c:pt>
                <c:pt idx="8">
                  <c:v>0.70338979999999995</c:v>
                </c:pt>
                <c:pt idx="11">
                  <c:v>0.70338979999999995</c:v>
                </c:pt>
                <c:pt idx="12">
                  <c:v>0.70338979999999995</c:v>
                </c:pt>
                <c:pt idx="13">
                  <c:v>0.7457627</c:v>
                </c:pt>
                <c:pt idx="14">
                  <c:v>0.72033899999999995</c:v>
                </c:pt>
                <c:pt idx="15">
                  <c:v>0.72033899999999995</c:v>
                </c:pt>
                <c:pt idx="16">
                  <c:v>0.72033899999999995</c:v>
                </c:pt>
                <c:pt idx="17">
                  <c:v>0.72033899999999995</c:v>
                </c:pt>
                <c:pt idx="18">
                  <c:v>0.72881359999999995</c:v>
                </c:pt>
                <c:pt idx="19">
                  <c:v>0.71186439999999995</c:v>
                </c:pt>
                <c:pt idx="20">
                  <c:v>0.68644070000000001</c:v>
                </c:pt>
                <c:pt idx="21">
                  <c:v>0.7457627</c:v>
                </c:pt>
                <c:pt idx="22">
                  <c:v>0.72033899999999995</c:v>
                </c:pt>
                <c:pt idx="23">
                  <c:v>0.7372881</c:v>
                </c:pt>
                <c:pt idx="24">
                  <c:v>0.70338979999999995</c:v>
                </c:pt>
                <c:pt idx="25">
                  <c:v>0.78813560000000005</c:v>
                </c:pt>
                <c:pt idx="26">
                  <c:v>0.69491530000000001</c:v>
                </c:pt>
                <c:pt idx="28">
                  <c:v>0.68644070000000001</c:v>
                </c:pt>
                <c:pt idx="29">
                  <c:v>0.7542373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885216"/>
        <c:axId val="440885608"/>
      </c:barChart>
      <c:lineChart>
        <c:grouping val="standard"/>
        <c:varyColors val="0"/>
        <c:ser>
          <c:idx val="1"/>
          <c:order val="1"/>
          <c:tx>
            <c:v>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'Itr 4 (X10 + X28 + X11 - 78,8%)'!$A$1:$A$30</c:f>
              <c:strCache>
                <c:ptCount val="30"/>
                <c:pt idx="0">
                  <c:v>X01</c:v>
                </c:pt>
                <c:pt idx="1">
                  <c:v>X02</c:v>
                </c:pt>
                <c:pt idx="2">
                  <c:v>X03</c:v>
                </c:pt>
                <c:pt idx="3">
                  <c:v>X04</c:v>
                </c:pt>
                <c:pt idx="4">
                  <c:v>X05</c:v>
                </c:pt>
                <c:pt idx="5">
                  <c:v>X06</c:v>
                </c:pt>
                <c:pt idx="6">
                  <c:v>X07</c:v>
                </c:pt>
                <c:pt idx="7">
                  <c:v>X08</c:v>
                </c:pt>
                <c:pt idx="8">
                  <c:v>X09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</c:strCache>
            </c:strRef>
          </c:cat>
          <c:val>
            <c:numRef>
              <c:f>'Itr 4 (X10 + X28 + X11 - 78,8%)'!$C$1:$C$30</c:f>
              <c:numCache>
                <c:formatCode>General</c:formatCode>
                <c:ptCount val="30"/>
                <c:pt idx="0">
                  <c:v>0.78813560000000005</c:v>
                </c:pt>
                <c:pt idx="1">
                  <c:v>0.78813560000000005</c:v>
                </c:pt>
                <c:pt idx="2">
                  <c:v>0.78813560000000005</c:v>
                </c:pt>
                <c:pt idx="3">
                  <c:v>0.78813560000000005</c:v>
                </c:pt>
                <c:pt idx="4">
                  <c:v>0.78813560000000005</c:v>
                </c:pt>
                <c:pt idx="5">
                  <c:v>0.78813560000000005</c:v>
                </c:pt>
                <c:pt idx="6">
                  <c:v>0.78813560000000005</c:v>
                </c:pt>
                <c:pt idx="7">
                  <c:v>0.78813560000000005</c:v>
                </c:pt>
                <c:pt idx="8">
                  <c:v>0.78813560000000005</c:v>
                </c:pt>
                <c:pt idx="9">
                  <c:v>0.78813560000000005</c:v>
                </c:pt>
                <c:pt idx="10">
                  <c:v>0.78813560000000005</c:v>
                </c:pt>
                <c:pt idx="11">
                  <c:v>0.78813560000000005</c:v>
                </c:pt>
                <c:pt idx="12">
                  <c:v>0.78813560000000005</c:v>
                </c:pt>
                <c:pt idx="13">
                  <c:v>0.78813560000000005</c:v>
                </c:pt>
                <c:pt idx="14">
                  <c:v>0.78813560000000005</c:v>
                </c:pt>
                <c:pt idx="15">
                  <c:v>0.78813560000000005</c:v>
                </c:pt>
                <c:pt idx="16">
                  <c:v>0.78813560000000005</c:v>
                </c:pt>
                <c:pt idx="17">
                  <c:v>0.78813560000000005</c:v>
                </c:pt>
                <c:pt idx="18">
                  <c:v>0.78813560000000005</c:v>
                </c:pt>
                <c:pt idx="19">
                  <c:v>0.78813560000000005</c:v>
                </c:pt>
                <c:pt idx="20">
                  <c:v>0.78813560000000005</c:v>
                </c:pt>
                <c:pt idx="21">
                  <c:v>0.78813560000000005</c:v>
                </c:pt>
                <c:pt idx="22">
                  <c:v>0.78813560000000005</c:v>
                </c:pt>
                <c:pt idx="23">
                  <c:v>0.78813560000000005</c:v>
                </c:pt>
                <c:pt idx="24">
                  <c:v>0.78813560000000005</c:v>
                </c:pt>
                <c:pt idx="25">
                  <c:v>0.78813560000000005</c:v>
                </c:pt>
                <c:pt idx="26">
                  <c:v>0.78813560000000005</c:v>
                </c:pt>
                <c:pt idx="27">
                  <c:v>0.78813560000000005</c:v>
                </c:pt>
                <c:pt idx="28">
                  <c:v>0.78813560000000005</c:v>
                </c:pt>
                <c:pt idx="29">
                  <c:v>0.78813560000000005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793560"/>
        <c:axId val="440886000"/>
      </c:lineChart>
      <c:catAx>
        <c:axId val="4408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85608"/>
        <c:crosses val="autoZero"/>
        <c:auto val="1"/>
        <c:lblAlgn val="ctr"/>
        <c:lblOffset val="100"/>
        <c:noMultiLvlLbl val="0"/>
      </c:catAx>
      <c:valAx>
        <c:axId val="4408856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85216"/>
        <c:crosses val="autoZero"/>
        <c:crossBetween val="between"/>
      </c:valAx>
      <c:valAx>
        <c:axId val="440886000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93560"/>
        <c:crosses val="max"/>
        <c:crossBetween val="between"/>
      </c:valAx>
      <c:catAx>
        <c:axId val="573793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0886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'Itr 4 (X10 + X28 + X26 - 77,1%)'!$A$1:$A$30</c:f>
              <c:strCache>
                <c:ptCount val="30"/>
                <c:pt idx="0">
                  <c:v>X01</c:v>
                </c:pt>
                <c:pt idx="1">
                  <c:v>X02</c:v>
                </c:pt>
                <c:pt idx="2">
                  <c:v>X03</c:v>
                </c:pt>
                <c:pt idx="3">
                  <c:v>X04</c:v>
                </c:pt>
                <c:pt idx="4">
                  <c:v>X05</c:v>
                </c:pt>
                <c:pt idx="5">
                  <c:v>X06</c:v>
                </c:pt>
                <c:pt idx="6">
                  <c:v>X07</c:v>
                </c:pt>
                <c:pt idx="7">
                  <c:v>X08</c:v>
                </c:pt>
                <c:pt idx="8">
                  <c:v>X09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</c:strCache>
            </c:strRef>
          </c:cat>
          <c:val>
            <c:numRef>
              <c:f>'Itr 4 (X10 + X28 + X26 - 77,1%)'!$B$1:$B$30</c:f>
              <c:numCache>
                <c:formatCode>General</c:formatCode>
                <c:ptCount val="30"/>
                <c:pt idx="0">
                  <c:v>0.77118640000000005</c:v>
                </c:pt>
                <c:pt idx="1">
                  <c:v>0.69491530000000001</c:v>
                </c:pt>
                <c:pt idx="2">
                  <c:v>0.66949150000000002</c:v>
                </c:pt>
                <c:pt idx="3">
                  <c:v>0.72033899999999995</c:v>
                </c:pt>
                <c:pt idx="4">
                  <c:v>0.72881359999999995</c:v>
                </c:pt>
                <c:pt idx="5">
                  <c:v>0.69491530000000001</c:v>
                </c:pt>
                <c:pt idx="6">
                  <c:v>0.72033899999999995</c:v>
                </c:pt>
                <c:pt idx="7">
                  <c:v>0.67796610000000002</c:v>
                </c:pt>
                <c:pt idx="8">
                  <c:v>0.72881359999999995</c:v>
                </c:pt>
                <c:pt idx="9">
                  <c:v>0</c:v>
                </c:pt>
                <c:pt idx="10">
                  <c:v>0.7627119</c:v>
                </c:pt>
                <c:pt idx="11">
                  <c:v>0.71186439999999995</c:v>
                </c:pt>
                <c:pt idx="12">
                  <c:v>0.71186439999999995</c:v>
                </c:pt>
                <c:pt idx="13">
                  <c:v>0.7372881</c:v>
                </c:pt>
                <c:pt idx="14">
                  <c:v>0.71186439999999995</c:v>
                </c:pt>
                <c:pt idx="15">
                  <c:v>0.69491530000000001</c:v>
                </c:pt>
                <c:pt idx="16">
                  <c:v>0.70338979999999995</c:v>
                </c:pt>
                <c:pt idx="17">
                  <c:v>0.7542373</c:v>
                </c:pt>
                <c:pt idx="18">
                  <c:v>0.72033899999999995</c:v>
                </c:pt>
                <c:pt idx="19">
                  <c:v>0.70338979999999995</c:v>
                </c:pt>
                <c:pt idx="20">
                  <c:v>0.72033899999999995</c:v>
                </c:pt>
                <c:pt idx="21">
                  <c:v>0.71186439999999995</c:v>
                </c:pt>
                <c:pt idx="22">
                  <c:v>0.72881359999999995</c:v>
                </c:pt>
                <c:pt idx="23">
                  <c:v>0.77118640000000005</c:v>
                </c:pt>
                <c:pt idx="24">
                  <c:v>0.72881359999999995</c:v>
                </c:pt>
                <c:pt idx="25">
                  <c:v>0</c:v>
                </c:pt>
                <c:pt idx="26">
                  <c:v>0.69491530000000001</c:v>
                </c:pt>
                <c:pt idx="27">
                  <c:v>0</c:v>
                </c:pt>
                <c:pt idx="28">
                  <c:v>0.68644070000000001</c:v>
                </c:pt>
                <c:pt idx="29">
                  <c:v>0.7542373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792384"/>
        <c:axId val="441484160"/>
      </c:barChart>
      <c:lineChart>
        <c:grouping val="standard"/>
        <c:varyColors val="0"/>
        <c:ser>
          <c:idx val="1"/>
          <c:order val="1"/>
          <c:tx>
            <c:v>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'Itr 4 (X10 + X28 + X26 - 77,1%)'!$A$1:$A$30</c:f>
              <c:strCache>
                <c:ptCount val="30"/>
                <c:pt idx="0">
                  <c:v>X01</c:v>
                </c:pt>
                <c:pt idx="1">
                  <c:v>X02</c:v>
                </c:pt>
                <c:pt idx="2">
                  <c:v>X03</c:v>
                </c:pt>
                <c:pt idx="3">
                  <c:v>X04</c:v>
                </c:pt>
                <c:pt idx="4">
                  <c:v>X05</c:v>
                </c:pt>
                <c:pt idx="5">
                  <c:v>X06</c:v>
                </c:pt>
                <c:pt idx="6">
                  <c:v>X07</c:v>
                </c:pt>
                <c:pt idx="7">
                  <c:v>X08</c:v>
                </c:pt>
                <c:pt idx="8">
                  <c:v>X09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</c:strCache>
            </c:strRef>
          </c:cat>
          <c:val>
            <c:numRef>
              <c:f>'Itr 4 (X10 + X28 + X26 - 77,1%)'!$C$1:$C$30</c:f>
              <c:numCache>
                <c:formatCode>General</c:formatCode>
                <c:ptCount val="30"/>
                <c:pt idx="0">
                  <c:v>0.77118640000000005</c:v>
                </c:pt>
                <c:pt idx="1">
                  <c:v>0.77118640000000005</c:v>
                </c:pt>
                <c:pt idx="2">
                  <c:v>0.77118640000000005</c:v>
                </c:pt>
                <c:pt idx="3">
                  <c:v>0.77118640000000005</c:v>
                </c:pt>
                <c:pt idx="4">
                  <c:v>0.77118640000000005</c:v>
                </c:pt>
                <c:pt idx="5">
                  <c:v>0.77118640000000005</c:v>
                </c:pt>
                <c:pt idx="6">
                  <c:v>0.77118640000000005</c:v>
                </c:pt>
                <c:pt idx="7">
                  <c:v>0.77118640000000005</c:v>
                </c:pt>
                <c:pt idx="8">
                  <c:v>0.77118640000000005</c:v>
                </c:pt>
                <c:pt idx="9">
                  <c:v>0.77118640000000005</c:v>
                </c:pt>
                <c:pt idx="10">
                  <c:v>0.77118640000000005</c:v>
                </c:pt>
                <c:pt idx="11">
                  <c:v>0.77118640000000005</c:v>
                </c:pt>
                <c:pt idx="12">
                  <c:v>0.77118640000000005</c:v>
                </c:pt>
                <c:pt idx="13">
                  <c:v>0.77118640000000005</c:v>
                </c:pt>
                <c:pt idx="14">
                  <c:v>0.77118640000000005</c:v>
                </c:pt>
                <c:pt idx="15">
                  <c:v>0.77118640000000005</c:v>
                </c:pt>
                <c:pt idx="16">
                  <c:v>0.77118640000000005</c:v>
                </c:pt>
                <c:pt idx="17">
                  <c:v>0.77118640000000005</c:v>
                </c:pt>
                <c:pt idx="18">
                  <c:v>0.77118640000000005</c:v>
                </c:pt>
                <c:pt idx="19">
                  <c:v>0.77118640000000005</c:v>
                </c:pt>
                <c:pt idx="20">
                  <c:v>0.77118640000000005</c:v>
                </c:pt>
                <c:pt idx="21">
                  <c:v>0.77118640000000005</c:v>
                </c:pt>
                <c:pt idx="22">
                  <c:v>0.77118640000000005</c:v>
                </c:pt>
                <c:pt idx="23">
                  <c:v>0.77118640000000005</c:v>
                </c:pt>
                <c:pt idx="24">
                  <c:v>0.77118640000000005</c:v>
                </c:pt>
                <c:pt idx="25">
                  <c:v>0.77118640000000005</c:v>
                </c:pt>
                <c:pt idx="26">
                  <c:v>0.77118640000000005</c:v>
                </c:pt>
                <c:pt idx="27">
                  <c:v>0.77118640000000005</c:v>
                </c:pt>
                <c:pt idx="28">
                  <c:v>0.77118640000000005</c:v>
                </c:pt>
                <c:pt idx="29">
                  <c:v>0.77118640000000005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86904"/>
        <c:axId val="441484944"/>
      </c:lineChart>
      <c:catAx>
        <c:axId val="5737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84160"/>
        <c:crosses val="autoZero"/>
        <c:auto val="1"/>
        <c:lblAlgn val="ctr"/>
        <c:lblOffset val="100"/>
        <c:noMultiLvlLbl val="0"/>
      </c:catAx>
      <c:valAx>
        <c:axId val="4414841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92384"/>
        <c:crosses val="autoZero"/>
        <c:crossBetween val="between"/>
      </c:valAx>
      <c:valAx>
        <c:axId val="441484944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86904"/>
        <c:crosses val="max"/>
        <c:crossBetween val="between"/>
      </c:valAx>
      <c:catAx>
        <c:axId val="44148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48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'Itr 5 (X10 + X28 + X11 + X26)'!$A$1:$A$30</c:f>
              <c:strCache>
                <c:ptCount val="30"/>
                <c:pt idx="0">
                  <c:v>X01</c:v>
                </c:pt>
                <c:pt idx="1">
                  <c:v>X02</c:v>
                </c:pt>
                <c:pt idx="2">
                  <c:v>X03</c:v>
                </c:pt>
                <c:pt idx="3">
                  <c:v>X04</c:v>
                </c:pt>
                <c:pt idx="4">
                  <c:v>X05</c:v>
                </c:pt>
                <c:pt idx="5">
                  <c:v>X06</c:v>
                </c:pt>
                <c:pt idx="6">
                  <c:v>X07</c:v>
                </c:pt>
                <c:pt idx="7">
                  <c:v>X08</c:v>
                </c:pt>
                <c:pt idx="8">
                  <c:v>X09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</c:strCache>
            </c:strRef>
          </c:cat>
          <c:val>
            <c:numRef>
              <c:f>'Itr 5 (X10 + X28 + X11 + X26)'!$B$1:$B$30</c:f>
              <c:numCache>
                <c:formatCode>General</c:formatCode>
                <c:ptCount val="30"/>
                <c:pt idx="0">
                  <c:v>0.7627119</c:v>
                </c:pt>
                <c:pt idx="1">
                  <c:v>0.72033899999999995</c:v>
                </c:pt>
                <c:pt idx="2">
                  <c:v>0.72033899999999995</c:v>
                </c:pt>
                <c:pt idx="3">
                  <c:v>0.7372881</c:v>
                </c:pt>
                <c:pt idx="4">
                  <c:v>0.71186439999999995</c:v>
                </c:pt>
                <c:pt idx="5">
                  <c:v>0.72033899999999995</c:v>
                </c:pt>
                <c:pt idx="6">
                  <c:v>0.7457627</c:v>
                </c:pt>
                <c:pt idx="7">
                  <c:v>0.72033899999999995</c:v>
                </c:pt>
                <c:pt idx="8">
                  <c:v>0.7627119</c:v>
                </c:pt>
                <c:pt idx="9">
                  <c:v>0</c:v>
                </c:pt>
                <c:pt idx="10">
                  <c:v>0</c:v>
                </c:pt>
                <c:pt idx="11">
                  <c:v>0.72881359999999995</c:v>
                </c:pt>
                <c:pt idx="12">
                  <c:v>0.71186439999999995</c:v>
                </c:pt>
                <c:pt idx="13">
                  <c:v>0.69491530000000001</c:v>
                </c:pt>
                <c:pt idx="14">
                  <c:v>0.72033899999999995</c:v>
                </c:pt>
                <c:pt idx="15">
                  <c:v>0.71186439999999995</c:v>
                </c:pt>
                <c:pt idx="16">
                  <c:v>0.7372881</c:v>
                </c:pt>
                <c:pt idx="17">
                  <c:v>0.77118640000000005</c:v>
                </c:pt>
                <c:pt idx="18">
                  <c:v>0.67796610000000002</c:v>
                </c:pt>
                <c:pt idx="19">
                  <c:v>0.68644070000000001</c:v>
                </c:pt>
                <c:pt idx="20">
                  <c:v>0.7542373</c:v>
                </c:pt>
                <c:pt idx="21">
                  <c:v>0.7627119</c:v>
                </c:pt>
                <c:pt idx="22">
                  <c:v>0.77966100000000005</c:v>
                </c:pt>
                <c:pt idx="23">
                  <c:v>0.71186439999999995</c:v>
                </c:pt>
                <c:pt idx="24">
                  <c:v>0.7372881</c:v>
                </c:pt>
                <c:pt idx="25">
                  <c:v>0</c:v>
                </c:pt>
                <c:pt idx="26">
                  <c:v>0.71186439999999995</c:v>
                </c:pt>
                <c:pt idx="27">
                  <c:v>0</c:v>
                </c:pt>
                <c:pt idx="28">
                  <c:v>0.7457627</c:v>
                </c:pt>
                <c:pt idx="29">
                  <c:v>0.78813560000000005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677736"/>
        <c:axId val="573677344"/>
      </c:barChart>
      <c:lineChart>
        <c:grouping val="standard"/>
        <c:varyColors val="0"/>
        <c:ser>
          <c:idx val="1"/>
          <c:order val="1"/>
          <c:tx>
            <c:v>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'Itr 5 (X10 + X28 + X11 + X26)'!$A$1:$A$30</c:f>
              <c:strCache>
                <c:ptCount val="30"/>
                <c:pt idx="0">
                  <c:v>X01</c:v>
                </c:pt>
                <c:pt idx="1">
                  <c:v>X02</c:v>
                </c:pt>
                <c:pt idx="2">
                  <c:v>X03</c:v>
                </c:pt>
                <c:pt idx="3">
                  <c:v>X04</c:v>
                </c:pt>
                <c:pt idx="4">
                  <c:v>X05</c:v>
                </c:pt>
                <c:pt idx="5">
                  <c:v>X06</c:v>
                </c:pt>
                <c:pt idx="6">
                  <c:v>X07</c:v>
                </c:pt>
                <c:pt idx="7">
                  <c:v>X08</c:v>
                </c:pt>
                <c:pt idx="8">
                  <c:v>X09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  <c:pt idx="15">
                  <c:v>X16</c:v>
                </c:pt>
                <c:pt idx="16">
                  <c:v>X17</c:v>
                </c:pt>
                <c:pt idx="17">
                  <c:v>X18</c:v>
                </c:pt>
                <c:pt idx="18">
                  <c:v>X19</c:v>
                </c:pt>
                <c:pt idx="19">
                  <c:v>X20</c:v>
                </c:pt>
                <c:pt idx="20">
                  <c:v>X21</c:v>
                </c:pt>
                <c:pt idx="21">
                  <c:v>X22</c:v>
                </c:pt>
                <c:pt idx="22">
                  <c:v>X23</c:v>
                </c:pt>
                <c:pt idx="23">
                  <c:v>X24</c:v>
                </c:pt>
                <c:pt idx="24">
                  <c:v>X25</c:v>
                </c:pt>
                <c:pt idx="25">
                  <c:v>X26</c:v>
                </c:pt>
                <c:pt idx="26">
                  <c:v>X27</c:v>
                </c:pt>
                <c:pt idx="27">
                  <c:v>X28</c:v>
                </c:pt>
                <c:pt idx="28">
                  <c:v>X29</c:v>
                </c:pt>
                <c:pt idx="29">
                  <c:v>X30</c:v>
                </c:pt>
              </c:strCache>
            </c:strRef>
          </c:cat>
          <c:val>
            <c:numRef>
              <c:f>'Itr 5 (X10 + X28 + X11 + X26)'!$C$1:$C$30</c:f>
              <c:numCache>
                <c:formatCode>General</c:formatCode>
                <c:ptCount val="30"/>
                <c:pt idx="0">
                  <c:v>0.78813560000000005</c:v>
                </c:pt>
                <c:pt idx="1">
                  <c:v>0.78813560000000005</c:v>
                </c:pt>
                <c:pt idx="2">
                  <c:v>0.78813560000000005</c:v>
                </c:pt>
                <c:pt idx="3">
                  <c:v>0.78813560000000005</c:v>
                </c:pt>
                <c:pt idx="4">
                  <c:v>0.78813560000000005</c:v>
                </c:pt>
                <c:pt idx="5">
                  <c:v>0.78813560000000005</c:v>
                </c:pt>
                <c:pt idx="6">
                  <c:v>0.78813560000000005</c:v>
                </c:pt>
                <c:pt idx="7">
                  <c:v>0.78813560000000005</c:v>
                </c:pt>
                <c:pt idx="8">
                  <c:v>0.78813560000000005</c:v>
                </c:pt>
                <c:pt idx="9">
                  <c:v>0.78813560000000005</c:v>
                </c:pt>
                <c:pt idx="10">
                  <c:v>0.78813560000000005</c:v>
                </c:pt>
                <c:pt idx="11">
                  <c:v>0.78813560000000005</c:v>
                </c:pt>
                <c:pt idx="12">
                  <c:v>0.78813560000000005</c:v>
                </c:pt>
                <c:pt idx="13">
                  <c:v>0.78813560000000005</c:v>
                </c:pt>
                <c:pt idx="14">
                  <c:v>0.78813560000000005</c:v>
                </c:pt>
                <c:pt idx="15">
                  <c:v>0.78813560000000005</c:v>
                </c:pt>
                <c:pt idx="16">
                  <c:v>0.78813560000000005</c:v>
                </c:pt>
                <c:pt idx="17">
                  <c:v>0.78813560000000005</c:v>
                </c:pt>
                <c:pt idx="18">
                  <c:v>0.78813560000000005</c:v>
                </c:pt>
                <c:pt idx="19">
                  <c:v>0.78813560000000005</c:v>
                </c:pt>
                <c:pt idx="20">
                  <c:v>0.78813560000000005</c:v>
                </c:pt>
                <c:pt idx="21">
                  <c:v>0.78813560000000005</c:v>
                </c:pt>
                <c:pt idx="22">
                  <c:v>0.78813560000000005</c:v>
                </c:pt>
                <c:pt idx="23">
                  <c:v>0.78813560000000005</c:v>
                </c:pt>
                <c:pt idx="24">
                  <c:v>0.78813560000000005</c:v>
                </c:pt>
                <c:pt idx="25">
                  <c:v>0.78813560000000005</c:v>
                </c:pt>
                <c:pt idx="26">
                  <c:v>0.78813560000000005</c:v>
                </c:pt>
                <c:pt idx="27">
                  <c:v>0.78813560000000005</c:v>
                </c:pt>
                <c:pt idx="28">
                  <c:v>0.78813560000000005</c:v>
                </c:pt>
                <c:pt idx="29">
                  <c:v>0.78813560000000005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675776"/>
        <c:axId val="573678520"/>
      </c:lineChart>
      <c:catAx>
        <c:axId val="57367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77344"/>
        <c:crosses val="autoZero"/>
        <c:auto val="1"/>
        <c:lblAlgn val="ctr"/>
        <c:lblOffset val="100"/>
        <c:noMultiLvlLbl val="0"/>
      </c:catAx>
      <c:valAx>
        <c:axId val="573677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77736"/>
        <c:crosses val="autoZero"/>
        <c:crossBetween val="between"/>
      </c:valAx>
      <c:valAx>
        <c:axId val="573678520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75776"/>
        <c:crosses val="max"/>
        <c:crossBetween val="between"/>
      </c:valAx>
      <c:catAx>
        <c:axId val="57367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3678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0</xdr:row>
      <xdr:rowOff>176211</xdr:rowOff>
    </xdr:from>
    <xdr:to>
      <xdr:col>15</xdr:col>
      <xdr:colOff>447674</xdr:colOff>
      <xdr:row>23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0</xdr:row>
      <xdr:rowOff>176211</xdr:rowOff>
    </xdr:from>
    <xdr:to>
      <xdr:col>15</xdr:col>
      <xdr:colOff>447674</xdr:colOff>
      <xdr:row>23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0</xdr:row>
      <xdr:rowOff>176211</xdr:rowOff>
    </xdr:from>
    <xdr:to>
      <xdr:col>15</xdr:col>
      <xdr:colOff>447674</xdr:colOff>
      <xdr:row>23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0</xdr:row>
      <xdr:rowOff>176211</xdr:rowOff>
    </xdr:from>
    <xdr:to>
      <xdr:col>15</xdr:col>
      <xdr:colOff>447674</xdr:colOff>
      <xdr:row>23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0</xdr:row>
      <xdr:rowOff>176211</xdr:rowOff>
    </xdr:from>
    <xdr:to>
      <xdr:col>15</xdr:col>
      <xdr:colOff>447674</xdr:colOff>
      <xdr:row>23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0</xdr:row>
      <xdr:rowOff>176211</xdr:rowOff>
    </xdr:from>
    <xdr:to>
      <xdr:col>15</xdr:col>
      <xdr:colOff>447674</xdr:colOff>
      <xdr:row>23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0</xdr:row>
      <xdr:rowOff>176211</xdr:rowOff>
    </xdr:from>
    <xdr:to>
      <xdr:col>15</xdr:col>
      <xdr:colOff>447674</xdr:colOff>
      <xdr:row>23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6" workbookViewId="0">
      <selection activeCell="C12" sqref="C12"/>
    </sheetView>
  </sheetViews>
  <sheetFormatPr defaultRowHeight="15" x14ac:dyDescent="0.25"/>
  <sheetData>
    <row r="1" spans="1:3" x14ac:dyDescent="0.25">
      <c r="A1" t="s">
        <v>1</v>
      </c>
      <c r="B1">
        <v>0.69491530000000001</v>
      </c>
      <c r="C1">
        <f>$B$32</f>
        <v>0.70338979999999995</v>
      </c>
    </row>
    <row r="2" spans="1:3" x14ac:dyDescent="0.25">
      <c r="A2" t="s">
        <v>2</v>
      </c>
      <c r="B2">
        <v>0.59322030000000003</v>
      </c>
      <c r="C2">
        <f t="shared" ref="C2:C30" si="0">$B$32</f>
        <v>0.70338979999999995</v>
      </c>
    </row>
    <row r="3" spans="1:3" x14ac:dyDescent="0.25">
      <c r="A3" t="s">
        <v>3</v>
      </c>
      <c r="B3">
        <v>0.52542370000000005</v>
      </c>
      <c r="C3">
        <f t="shared" si="0"/>
        <v>0.70338979999999995</v>
      </c>
    </row>
    <row r="4" spans="1:3" x14ac:dyDescent="0.25">
      <c r="A4" t="s">
        <v>4</v>
      </c>
      <c r="B4">
        <v>0.4830508</v>
      </c>
      <c r="C4">
        <f t="shared" si="0"/>
        <v>0.70338979999999995</v>
      </c>
    </row>
    <row r="5" spans="1:3" x14ac:dyDescent="0.25">
      <c r="A5" t="s">
        <v>5</v>
      </c>
      <c r="B5">
        <v>0.55084750000000005</v>
      </c>
      <c r="C5">
        <f t="shared" si="0"/>
        <v>0.70338979999999995</v>
      </c>
    </row>
    <row r="6" spans="1:3" x14ac:dyDescent="0.25">
      <c r="A6" t="s">
        <v>6</v>
      </c>
      <c r="B6">
        <v>0.55084750000000005</v>
      </c>
      <c r="C6">
        <f t="shared" si="0"/>
        <v>0.70338979999999995</v>
      </c>
    </row>
    <row r="7" spans="1:3" x14ac:dyDescent="0.25">
      <c r="A7" t="s">
        <v>7</v>
      </c>
      <c r="B7">
        <v>0.43220340000000002</v>
      </c>
      <c r="C7">
        <f t="shared" si="0"/>
        <v>0.70338979999999995</v>
      </c>
    </row>
    <row r="8" spans="1:3" x14ac:dyDescent="0.25">
      <c r="A8" t="s">
        <v>8</v>
      </c>
      <c r="B8">
        <v>0.42372880000000002</v>
      </c>
      <c r="C8">
        <f t="shared" si="0"/>
        <v>0.70338979999999995</v>
      </c>
    </row>
    <row r="9" spans="1:3" x14ac:dyDescent="0.25">
      <c r="A9" t="s">
        <v>9</v>
      </c>
      <c r="B9">
        <v>0.69491530000000001</v>
      </c>
      <c r="C9">
        <f t="shared" si="0"/>
        <v>0.70338979999999995</v>
      </c>
    </row>
    <row r="10" spans="1:3" x14ac:dyDescent="0.25">
      <c r="A10" t="s">
        <v>10</v>
      </c>
      <c r="B10">
        <v>0.70338979999999995</v>
      </c>
      <c r="C10">
        <f t="shared" si="0"/>
        <v>0.70338979999999995</v>
      </c>
    </row>
    <row r="11" spans="1:3" x14ac:dyDescent="0.25">
      <c r="A11" t="s">
        <v>11</v>
      </c>
      <c r="B11">
        <v>0.66101690000000002</v>
      </c>
      <c r="C11">
        <f t="shared" si="0"/>
        <v>0.70338979999999995</v>
      </c>
    </row>
    <row r="12" spans="1:3" x14ac:dyDescent="0.25">
      <c r="A12" t="s">
        <v>12</v>
      </c>
      <c r="B12">
        <v>0.64406779999999997</v>
      </c>
      <c r="C12">
        <f t="shared" si="0"/>
        <v>0.70338979999999995</v>
      </c>
    </row>
    <row r="13" spans="1:3" x14ac:dyDescent="0.25">
      <c r="A13" t="s">
        <v>13</v>
      </c>
      <c r="B13">
        <v>0.70338979999999995</v>
      </c>
      <c r="C13">
        <f t="shared" si="0"/>
        <v>0.70338979999999995</v>
      </c>
    </row>
    <row r="14" spans="1:3" x14ac:dyDescent="0.25">
      <c r="A14" t="s">
        <v>14</v>
      </c>
      <c r="B14">
        <v>0.66949150000000002</v>
      </c>
      <c r="C14">
        <f t="shared" si="0"/>
        <v>0.70338979999999995</v>
      </c>
    </row>
    <row r="15" spans="1:3" x14ac:dyDescent="0.25">
      <c r="A15" t="s">
        <v>15</v>
      </c>
      <c r="B15">
        <v>0.69491530000000001</v>
      </c>
      <c r="C15">
        <f t="shared" si="0"/>
        <v>0.70338979999999995</v>
      </c>
    </row>
    <row r="16" spans="1:3" x14ac:dyDescent="0.25">
      <c r="A16" t="s">
        <v>16</v>
      </c>
      <c r="B16">
        <v>0.39830510000000002</v>
      </c>
      <c r="C16">
        <f t="shared" si="0"/>
        <v>0.70338979999999995</v>
      </c>
    </row>
    <row r="17" spans="1:3" x14ac:dyDescent="0.25">
      <c r="A17" t="s">
        <v>17</v>
      </c>
      <c r="B17">
        <v>0.57627119999999998</v>
      </c>
      <c r="C17">
        <f t="shared" si="0"/>
        <v>0.70338979999999995</v>
      </c>
    </row>
    <row r="18" spans="1:3" x14ac:dyDescent="0.25">
      <c r="A18" t="s">
        <v>18</v>
      </c>
      <c r="B18">
        <v>0.5169492</v>
      </c>
      <c r="C18">
        <f t="shared" si="0"/>
        <v>0.70338979999999995</v>
      </c>
    </row>
    <row r="19" spans="1:3" x14ac:dyDescent="0.25">
      <c r="A19" t="s">
        <v>19</v>
      </c>
      <c r="B19">
        <v>0.42372880000000002</v>
      </c>
      <c r="C19">
        <f t="shared" si="0"/>
        <v>0.70338979999999995</v>
      </c>
    </row>
    <row r="20" spans="1:3" x14ac:dyDescent="0.25">
      <c r="A20" t="s">
        <v>20</v>
      </c>
      <c r="B20">
        <v>0.55084750000000005</v>
      </c>
      <c r="C20">
        <f t="shared" si="0"/>
        <v>0.70338979999999995</v>
      </c>
    </row>
    <row r="21" spans="1:3" x14ac:dyDescent="0.25">
      <c r="A21" t="s">
        <v>21</v>
      </c>
      <c r="B21">
        <v>0.5084746</v>
      </c>
      <c r="C21">
        <f t="shared" si="0"/>
        <v>0.70338979999999995</v>
      </c>
    </row>
    <row r="22" spans="1:3" x14ac:dyDescent="0.25">
      <c r="A22" t="s">
        <v>22</v>
      </c>
      <c r="B22">
        <v>0.57627119999999998</v>
      </c>
      <c r="C22">
        <f t="shared" si="0"/>
        <v>0.70338979999999995</v>
      </c>
    </row>
    <row r="23" spans="1:3" x14ac:dyDescent="0.25">
      <c r="A23" t="s">
        <v>23</v>
      </c>
      <c r="B23">
        <v>0.61016950000000003</v>
      </c>
      <c r="C23">
        <f t="shared" si="0"/>
        <v>0.70338979999999995</v>
      </c>
    </row>
    <row r="24" spans="1:3" x14ac:dyDescent="0.25">
      <c r="A24" t="s">
        <v>24</v>
      </c>
      <c r="B24">
        <v>0.68644070000000001</v>
      </c>
      <c r="C24">
        <f t="shared" si="0"/>
        <v>0.70338979999999995</v>
      </c>
    </row>
    <row r="25" spans="1:3" x14ac:dyDescent="0.25">
      <c r="A25" t="s">
        <v>25</v>
      </c>
      <c r="B25">
        <v>0.5</v>
      </c>
      <c r="C25">
        <f t="shared" si="0"/>
        <v>0.70338979999999995</v>
      </c>
    </row>
    <row r="26" spans="1:3" x14ac:dyDescent="0.25">
      <c r="A26" t="s">
        <v>26</v>
      </c>
      <c r="B26">
        <v>0.58474579999999998</v>
      </c>
      <c r="C26">
        <f t="shared" si="0"/>
        <v>0.70338979999999995</v>
      </c>
    </row>
    <row r="27" spans="1:3" x14ac:dyDescent="0.25">
      <c r="A27" t="s">
        <v>27</v>
      </c>
      <c r="B27">
        <v>0.44067800000000001</v>
      </c>
      <c r="C27">
        <f t="shared" si="0"/>
        <v>0.70338979999999995</v>
      </c>
    </row>
    <row r="28" spans="1:3" x14ac:dyDescent="0.25">
      <c r="A28" t="s">
        <v>28</v>
      </c>
      <c r="B28">
        <v>0.65254239999999997</v>
      </c>
      <c r="C28">
        <f t="shared" si="0"/>
        <v>0.70338979999999995</v>
      </c>
    </row>
    <row r="29" spans="1:3" x14ac:dyDescent="0.25">
      <c r="A29" t="s">
        <v>29</v>
      </c>
      <c r="B29">
        <v>0.61864410000000003</v>
      </c>
      <c r="C29">
        <f t="shared" si="0"/>
        <v>0.70338979999999995</v>
      </c>
    </row>
    <row r="30" spans="1:3" x14ac:dyDescent="0.25">
      <c r="A30" t="s">
        <v>30</v>
      </c>
      <c r="B30">
        <v>0.5084746</v>
      </c>
      <c r="C30">
        <f t="shared" si="0"/>
        <v>0.70338979999999995</v>
      </c>
    </row>
    <row r="32" spans="1:3" x14ac:dyDescent="0.25">
      <c r="A32" t="s">
        <v>0</v>
      </c>
      <c r="B32">
        <f>MAX(0,MAX(B1:B30))</f>
        <v>0.70338979999999995</v>
      </c>
    </row>
  </sheetData>
  <conditionalFormatting sqref="B1">
    <cfRule type="cellIs" dxfId="8" priority="2" operator="equal">
      <formula>$C$1</formula>
    </cfRule>
  </conditionalFormatting>
  <conditionalFormatting sqref="B1:B30">
    <cfRule type="cellIs" dxfId="7" priority="1" operator="equal">
      <formula>$B$32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3" workbookViewId="0">
      <selection activeCell="B32" sqref="B32"/>
    </sheetView>
  </sheetViews>
  <sheetFormatPr defaultRowHeight="15" x14ac:dyDescent="0.25"/>
  <sheetData>
    <row r="1" spans="1:3" x14ac:dyDescent="0.25">
      <c r="A1" t="s">
        <v>1</v>
      </c>
      <c r="B1">
        <v>0.70338979999999995</v>
      </c>
      <c r="C1">
        <f>$B$32</f>
        <v>0.7372881</v>
      </c>
    </row>
    <row r="2" spans="1:3" x14ac:dyDescent="0.25">
      <c r="A2" t="s">
        <v>2</v>
      </c>
      <c r="B2">
        <v>0.65254239999999997</v>
      </c>
      <c r="C2">
        <f t="shared" ref="C2:C30" si="0">$B$32</f>
        <v>0.7372881</v>
      </c>
    </row>
    <row r="3" spans="1:3" x14ac:dyDescent="0.25">
      <c r="A3" t="s">
        <v>3</v>
      </c>
      <c r="B3">
        <v>0.65254239999999997</v>
      </c>
      <c r="C3">
        <f t="shared" si="0"/>
        <v>0.7372881</v>
      </c>
    </row>
    <row r="4" spans="1:3" x14ac:dyDescent="0.25">
      <c r="A4" t="s">
        <v>4</v>
      </c>
      <c r="B4">
        <v>0.64406779999999997</v>
      </c>
      <c r="C4">
        <f t="shared" si="0"/>
        <v>0.7372881</v>
      </c>
    </row>
    <row r="5" spans="1:3" x14ac:dyDescent="0.25">
      <c r="A5" t="s">
        <v>5</v>
      </c>
      <c r="B5">
        <v>0.72881359999999995</v>
      </c>
      <c r="C5">
        <f t="shared" si="0"/>
        <v>0.7372881</v>
      </c>
    </row>
    <row r="6" spans="1:3" x14ac:dyDescent="0.25">
      <c r="A6" t="s">
        <v>6</v>
      </c>
      <c r="B6">
        <v>0.71186439999999995</v>
      </c>
      <c r="C6">
        <f t="shared" si="0"/>
        <v>0.7372881</v>
      </c>
    </row>
    <row r="7" spans="1:3" x14ac:dyDescent="0.25">
      <c r="A7" t="s">
        <v>7</v>
      </c>
      <c r="B7">
        <v>0.72033899999999995</v>
      </c>
      <c r="C7">
        <f t="shared" si="0"/>
        <v>0.7372881</v>
      </c>
    </row>
    <row r="8" spans="1:3" x14ac:dyDescent="0.25">
      <c r="A8" t="s">
        <v>8</v>
      </c>
      <c r="B8">
        <v>0.69491530000000001</v>
      </c>
      <c r="C8">
        <f t="shared" si="0"/>
        <v>0.7372881</v>
      </c>
    </row>
    <row r="9" spans="1:3" x14ac:dyDescent="0.25">
      <c r="A9" t="s">
        <v>9</v>
      </c>
      <c r="B9">
        <v>0.63559319999999997</v>
      </c>
      <c r="C9">
        <f t="shared" si="0"/>
        <v>0.7372881</v>
      </c>
    </row>
    <row r="10" spans="1:3" x14ac:dyDescent="0.25">
      <c r="A10" t="s">
        <v>10</v>
      </c>
      <c r="B10" s="1"/>
      <c r="C10">
        <f t="shared" si="0"/>
        <v>0.7372881</v>
      </c>
    </row>
    <row r="11" spans="1:3" x14ac:dyDescent="0.25">
      <c r="A11" t="s">
        <v>11</v>
      </c>
      <c r="B11">
        <v>0.72033899999999995</v>
      </c>
      <c r="C11">
        <f t="shared" si="0"/>
        <v>0.7372881</v>
      </c>
    </row>
    <row r="12" spans="1:3" x14ac:dyDescent="0.25">
      <c r="A12" t="s">
        <v>12</v>
      </c>
      <c r="B12">
        <v>0.66101690000000002</v>
      </c>
      <c r="C12">
        <f t="shared" si="0"/>
        <v>0.7372881</v>
      </c>
    </row>
    <row r="13" spans="1:3" x14ac:dyDescent="0.25">
      <c r="A13" t="s">
        <v>13</v>
      </c>
      <c r="B13">
        <v>0.67796610000000002</v>
      </c>
      <c r="C13">
        <f t="shared" si="0"/>
        <v>0.7372881</v>
      </c>
    </row>
    <row r="14" spans="1:3" x14ac:dyDescent="0.25">
      <c r="A14" t="s">
        <v>14</v>
      </c>
      <c r="B14">
        <v>0.66949150000000002</v>
      </c>
      <c r="C14">
        <f t="shared" si="0"/>
        <v>0.7372881</v>
      </c>
    </row>
    <row r="15" spans="1:3" x14ac:dyDescent="0.25">
      <c r="A15" t="s">
        <v>15</v>
      </c>
      <c r="B15">
        <v>0.67796610000000002</v>
      </c>
      <c r="C15">
        <f t="shared" si="0"/>
        <v>0.7372881</v>
      </c>
    </row>
    <row r="16" spans="1:3" x14ac:dyDescent="0.25">
      <c r="A16" t="s">
        <v>16</v>
      </c>
      <c r="B16">
        <v>0.66949150000000002</v>
      </c>
      <c r="C16">
        <f t="shared" si="0"/>
        <v>0.7372881</v>
      </c>
    </row>
    <row r="17" spans="1:3" x14ac:dyDescent="0.25">
      <c r="A17" t="s">
        <v>17</v>
      </c>
      <c r="B17">
        <v>0.72033899999999995</v>
      </c>
      <c r="C17">
        <f t="shared" si="0"/>
        <v>0.7372881</v>
      </c>
    </row>
    <row r="18" spans="1:3" x14ac:dyDescent="0.25">
      <c r="A18" t="s">
        <v>18</v>
      </c>
      <c r="B18">
        <v>0.65254239999999997</v>
      </c>
      <c r="C18">
        <f t="shared" si="0"/>
        <v>0.7372881</v>
      </c>
    </row>
    <row r="19" spans="1:3" x14ac:dyDescent="0.25">
      <c r="A19" t="s">
        <v>19</v>
      </c>
      <c r="B19">
        <v>0.67796610000000002</v>
      </c>
      <c r="C19">
        <f t="shared" si="0"/>
        <v>0.7372881</v>
      </c>
    </row>
    <row r="20" spans="1:3" x14ac:dyDescent="0.25">
      <c r="A20" t="s">
        <v>20</v>
      </c>
      <c r="B20">
        <v>0.69491530000000001</v>
      </c>
      <c r="C20">
        <f t="shared" si="0"/>
        <v>0.7372881</v>
      </c>
    </row>
    <row r="21" spans="1:3" x14ac:dyDescent="0.25">
      <c r="A21" t="s">
        <v>21</v>
      </c>
      <c r="B21">
        <v>0.69491530000000001</v>
      </c>
      <c r="C21">
        <f t="shared" si="0"/>
        <v>0.7372881</v>
      </c>
    </row>
    <row r="22" spans="1:3" x14ac:dyDescent="0.25">
      <c r="A22" t="s">
        <v>22</v>
      </c>
      <c r="B22">
        <v>0.71186439999999995</v>
      </c>
      <c r="C22">
        <f t="shared" si="0"/>
        <v>0.7372881</v>
      </c>
    </row>
    <row r="23" spans="1:3" x14ac:dyDescent="0.25">
      <c r="A23" t="s">
        <v>23</v>
      </c>
      <c r="B23">
        <v>0.72881359999999995</v>
      </c>
      <c r="C23">
        <f t="shared" si="0"/>
        <v>0.7372881</v>
      </c>
    </row>
    <row r="24" spans="1:3" x14ac:dyDescent="0.25">
      <c r="A24" t="s">
        <v>24</v>
      </c>
      <c r="B24">
        <v>0.68644070000000001</v>
      </c>
      <c r="C24">
        <f t="shared" si="0"/>
        <v>0.7372881</v>
      </c>
    </row>
    <row r="25" spans="1:3" x14ac:dyDescent="0.25">
      <c r="A25" t="s">
        <v>25</v>
      </c>
      <c r="B25">
        <v>0.63559319999999997</v>
      </c>
      <c r="C25">
        <f t="shared" si="0"/>
        <v>0.7372881</v>
      </c>
    </row>
    <row r="26" spans="1:3" x14ac:dyDescent="0.25">
      <c r="A26" t="s">
        <v>26</v>
      </c>
      <c r="B26">
        <v>0.68644070000000001</v>
      </c>
      <c r="C26">
        <f t="shared" si="0"/>
        <v>0.7372881</v>
      </c>
    </row>
    <row r="27" spans="1:3" x14ac:dyDescent="0.25">
      <c r="A27" t="s">
        <v>27</v>
      </c>
      <c r="B27">
        <v>0.66101690000000002</v>
      </c>
      <c r="C27">
        <f t="shared" si="0"/>
        <v>0.7372881</v>
      </c>
    </row>
    <row r="28" spans="1:3" x14ac:dyDescent="0.25">
      <c r="A28" t="s">
        <v>28</v>
      </c>
      <c r="B28">
        <v>0.7372881</v>
      </c>
      <c r="C28">
        <f t="shared" si="0"/>
        <v>0.7372881</v>
      </c>
    </row>
    <row r="29" spans="1:3" x14ac:dyDescent="0.25">
      <c r="A29" t="s">
        <v>29</v>
      </c>
      <c r="B29">
        <v>0.66949150000000002</v>
      </c>
      <c r="C29">
        <f t="shared" si="0"/>
        <v>0.7372881</v>
      </c>
    </row>
    <row r="30" spans="1:3" x14ac:dyDescent="0.25">
      <c r="A30" t="s">
        <v>30</v>
      </c>
      <c r="B30">
        <v>0.69491530000000001</v>
      </c>
      <c r="C30">
        <f t="shared" si="0"/>
        <v>0.7372881</v>
      </c>
    </row>
    <row r="32" spans="1:3" x14ac:dyDescent="0.25">
      <c r="A32" t="s">
        <v>0</v>
      </c>
      <c r="B32">
        <f>MAX('Itr 1 (70,3%)'!B32,MAX(B1:B30))</f>
        <v>0.7372881</v>
      </c>
    </row>
  </sheetData>
  <conditionalFormatting sqref="B1:B30">
    <cfRule type="cellIs" dxfId="6" priority="1" operator="equal">
      <formula>$B$32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E32" sqref="E32"/>
    </sheetView>
  </sheetViews>
  <sheetFormatPr defaultRowHeight="15" x14ac:dyDescent="0.25"/>
  <sheetData>
    <row r="1" spans="1:3" x14ac:dyDescent="0.25">
      <c r="A1" t="s">
        <v>1</v>
      </c>
      <c r="B1">
        <v>0.72881359999999995</v>
      </c>
      <c r="C1">
        <f>$B$32</f>
        <v>0.72881359999999995</v>
      </c>
    </row>
    <row r="2" spans="1:3" x14ac:dyDescent="0.25">
      <c r="A2" t="s">
        <v>2</v>
      </c>
      <c r="B2">
        <v>0.61864410000000003</v>
      </c>
      <c r="C2">
        <f t="shared" ref="C2:C30" si="0">$B$32</f>
        <v>0.72881359999999995</v>
      </c>
    </row>
    <row r="3" spans="1:3" x14ac:dyDescent="0.25">
      <c r="A3" t="s">
        <v>3</v>
      </c>
      <c r="B3">
        <v>0.64406779999999997</v>
      </c>
      <c r="C3">
        <f t="shared" si="0"/>
        <v>0.72881359999999995</v>
      </c>
    </row>
    <row r="4" spans="1:3" x14ac:dyDescent="0.25">
      <c r="A4" t="s">
        <v>4</v>
      </c>
      <c r="B4">
        <v>0.68644070000000001</v>
      </c>
      <c r="C4">
        <f t="shared" si="0"/>
        <v>0.72881359999999995</v>
      </c>
    </row>
    <row r="5" spans="1:3" x14ac:dyDescent="0.25">
      <c r="A5" t="s">
        <v>5</v>
      </c>
      <c r="B5">
        <v>0.69491530000000001</v>
      </c>
      <c r="C5">
        <f t="shared" si="0"/>
        <v>0.72881359999999995</v>
      </c>
    </row>
    <row r="6" spans="1:3" x14ac:dyDescent="0.25">
      <c r="A6" t="s">
        <v>6</v>
      </c>
      <c r="B6">
        <v>0.65254239999999997</v>
      </c>
      <c r="C6">
        <f t="shared" si="0"/>
        <v>0.72881359999999995</v>
      </c>
    </row>
    <row r="7" spans="1:3" x14ac:dyDescent="0.25">
      <c r="A7" t="s">
        <v>7</v>
      </c>
      <c r="B7">
        <v>0.67796610000000002</v>
      </c>
      <c r="C7">
        <f t="shared" si="0"/>
        <v>0.72881359999999995</v>
      </c>
    </row>
    <row r="8" spans="1:3" x14ac:dyDescent="0.25">
      <c r="A8" t="s">
        <v>8</v>
      </c>
      <c r="B8">
        <v>0.70338979999999995</v>
      </c>
      <c r="C8">
        <f t="shared" si="0"/>
        <v>0.72881359999999995</v>
      </c>
    </row>
    <row r="9" spans="1:3" x14ac:dyDescent="0.25">
      <c r="A9" t="s">
        <v>9</v>
      </c>
      <c r="B9">
        <v>0.71186439999999995</v>
      </c>
      <c r="C9">
        <f t="shared" si="0"/>
        <v>0.72881359999999995</v>
      </c>
    </row>
    <row r="10" spans="1:3" x14ac:dyDescent="0.25">
      <c r="A10" t="s">
        <v>10</v>
      </c>
      <c r="B10">
        <v>0.67796610000000002</v>
      </c>
      <c r="C10">
        <f t="shared" si="0"/>
        <v>0.72881359999999995</v>
      </c>
    </row>
    <row r="11" spans="1:3" x14ac:dyDescent="0.25">
      <c r="A11" t="s">
        <v>11</v>
      </c>
      <c r="B11">
        <v>0.71186439999999995</v>
      </c>
      <c r="C11">
        <f t="shared" si="0"/>
        <v>0.72881359999999995</v>
      </c>
    </row>
    <row r="12" spans="1:3" x14ac:dyDescent="0.25">
      <c r="A12" t="s">
        <v>12</v>
      </c>
      <c r="B12">
        <v>0.69491530000000001</v>
      </c>
      <c r="C12">
        <f t="shared" si="0"/>
        <v>0.72881359999999995</v>
      </c>
    </row>
    <row r="13" spans="1:3" x14ac:dyDescent="0.25">
      <c r="A13" t="s">
        <v>13</v>
      </c>
      <c r="B13" s="1"/>
      <c r="C13">
        <f t="shared" si="0"/>
        <v>0.72881359999999995</v>
      </c>
    </row>
    <row r="14" spans="1:3" x14ac:dyDescent="0.25">
      <c r="A14" t="s">
        <v>14</v>
      </c>
      <c r="B14">
        <v>0.69491530000000001</v>
      </c>
      <c r="C14">
        <f t="shared" si="0"/>
        <v>0.72881359999999995</v>
      </c>
    </row>
    <row r="15" spans="1:3" x14ac:dyDescent="0.25">
      <c r="A15" t="s">
        <v>15</v>
      </c>
      <c r="B15">
        <v>0.70338979999999995</v>
      </c>
      <c r="C15">
        <f t="shared" si="0"/>
        <v>0.72881359999999995</v>
      </c>
    </row>
    <row r="16" spans="1:3" x14ac:dyDescent="0.25">
      <c r="A16" t="s">
        <v>16</v>
      </c>
      <c r="B16">
        <v>0.70338979999999995</v>
      </c>
      <c r="C16">
        <f t="shared" si="0"/>
        <v>0.72881359999999995</v>
      </c>
    </row>
    <row r="17" spans="1:3" x14ac:dyDescent="0.25">
      <c r="A17" t="s">
        <v>17</v>
      </c>
      <c r="B17">
        <v>0.68644070000000001</v>
      </c>
      <c r="C17">
        <f t="shared" si="0"/>
        <v>0.72881359999999995</v>
      </c>
    </row>
    <row r="18" spans="1:3" x14ac:dyDescent="0.25">
      <c r="A18" t="s">
        <v>18</v>
      </c>
      <c r="B18">
        <v>0.67796610000000002</v>
      </c>
      <c r="C18">
        <f t="shared" si="0"/>
        <v>0.72881359999999995</v>
      </c>
    </row>
    <row r="19" spans="1:3" x14ac:dyDescent="0.25">
      <c r="A19" t="s">
        <v>19</v>
      </c>
      <c r="B19">
        <v>0.71186439999999995</v>
      </c>
      <c r="C19">
        <f t="shared" si="0"/>
        <v>0.72881359999999995</v>
      </c>
    </row>
    <row r="20" spans="1:3" x14ac:dyDescent="0.25">
      <c r="A20" t="s">
        <v>20</v>
      </c>
      <c r="B20">
        <v>0.69491530000000001</v>
      </c>
      <c r="C20">
        <f t="shared" si="0"/>
        <v>0.72881359999999995</v>
      </c>
    </row>
    <row r="21" spans="1:3" x14ac:dyDescent="0.25">
      <c r="A21" t="s">
        <v>21</v>
      </c>
      <c r="B21">
        <v>0.72033899999999995</v>
      </c>
      <c r="C21">
        <f t="shared" si="0"/>
        <v>0.72881359999999995</v>
      </c>
    </row>
    <row r="22" spans="1:3" x14ac:dyDescent="0.25">
      <c r="A22" t="s">
        <v>22</v>
      </c>
      <c r="B22">
        <v>0.67796610000000002</v>
      </c>
      <c r="C22">
        <f t="shared" si="0"/>
        <v>0.72881359999999995</v>
      </c>
    </row>
    <row r="23" spans="1:3" x14ac:dyDescent="0.25">
      <c r="A23" t="s">
        <v>23</v>
      </c>
      <c r="B23">
        <v>0.72033899999999995</v>
      </c>
      <c r="C23">
        <f t="shared" si="0"/>
        <v>0.72881359999999995</v>
      </c>
    </row>
    <row r="24" spans="1:3" x14ac:dyDescent="0.25">
      <c r="A24" t="s">
        <v>24</v>
      </c>
      <c r="B24">
        <v>0.69491530000000001</v>
      </c>
      <c r="C24">
        <f t="shared" si="0"/>
        <v>0.72881359999999995</v>
      </c>
    </row>
    <row r="25" spans="1:3" x14ac:dyDescent="0.25">
      <c r="A25" t="s">
        <v>25</v>
      </c>
      <c r="B25">
        <v>0.68644070000000001</v>
      </c>
      <c r="C25">
        <f t="shared" si="0"/>
        <v>0.72881359999999995</v>
      </c>
    </row>
    <row r="26" spans="1:3" x14ac:dyDescent="0.25">
      <c r="A26" t="s">
        <v>26</v>
      </c>
      <c r="B26">
        <v>0.70338979999999995</v>
      </c>
      <c r="C26">
        <f t="shared" si="0"/>
        <v>0.72881359999999995</v>
      </c>
    </row>
    <row r="27" spans="1:3" x14ac:dyDescent="0.25">
      <c r="A27" t="s">
        <v>27</v>
      </c>
      <c r="B27">
        <v>0.69491530000000001</v>
      </c>
      <c r="C27">
        <f t="shared" si="0"/>
        <v>0.72881359999999995</v>
      </c>
    </row>
    <row r="28" spans="1:3" x14ac:dyDescent="0.25">
      <c r="A28" t="s">
        <v>28</v>
      </c>
      <c r="B28">
        <v>0.69491530000000001</v>
      </c>
      <c r="C28">
        <f t="shared" si="0"/>
        <v>0.72881359999999995</v>
      </c>
    </row>
    <row r="29" spans="1:3" x14ac:dyDescent="0.25">
      <c r="A29" t="s">
        <v>29</v>
      </c>
      <c r="B29">
        <v>0.63559319999999997</v>
      </c>
      <c r="C29">
        <f t="shared" si="0"/>
        <v>0.72881359999999995</v>
      </c>
    </row>
    <row r="30" spans="1:3" x14ac:dyDescent="0.25">
      <c r="A30" t="s">
        <v>30</v>
      </c>
      <c r="B30">
        <v>0.70338979999999995</v>
      </c>
      <c r="C30">
        <f t="shared" si="0"/>
        <v>0.72881359999999995</v>
      </c>
    </row>
    <row r="32" spans="1:3" x14ac:dyDescent="0.25">
      <c r="A32" t="s">
        <v>0</v>
      </c>
      <c r="B32">
        <f>MAX('Itr 1 (70,3%)'!B32,MAX(B1:B30))</f>
        <v>0.72881359999999995</v>
      </c>
    </row>
  </sheetData>
  <conditionalFormatting sqref="B1:B30">
    <cfRule type="cellIs" dxfId="5" priority="1" operator="equal">
      <formula>$B$32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0" workbookViewId="0">
      <selection activeCell="D27" sqref="D27"/>
    </sheetView>
  </sheetViews>
  <sheetFormatPr defaultRowHeight="15" x14ac:dyDescent="0.25"/>
  <sheetData>
    <row r="1" spans="1:3" x14ac:dyDescent="0.25">
      <c r="A1" t="s">
        <v>1</v>
      </c>
      <c r="B1">
        <v>0.72881359999999995</v>
      </c>
      <c r="C1">
        <f>$B$32</f>
        <v>0.7542373</v>
      </c>
    </row>
    <row r="2" spans="1:3" x14ac:dyDescent="0.25">
      <c r="A2" t="s">
        <v>2</v>
      </c>
      <c r="B2">
        <v>0.67796610000000002</v>
      </c>
      <c r="C2">
        <f t="shared" ref="C2:C30" si="0">$B$32</f>
        <v>0.7542373</v>
      </c>
    </row>
    <row r="3" spans="1:3" x14ac:dyDescent="0.25">
      <c r="A3" t="s">
        <v>3</v>
      </c>
      <c r="B3">
        <v>0.68644070000000001</v>
      </c>
      <c r="C3">
        <f t="shared" si="0"/>
        <v>0.7542373</v>
      </c>
    </row>
    <row r="4" spans="1:3" x14ac:dyDescent="0.25">
      <c r="A4" t="s">
        <v>4</v>
      </c>
      <c r="B4">
        <v>0.70338979999999995</v>
      </c>
      <c r="C4">
        <f t="shared" si="0"/>
        <v>0.7542373</v>
      </c>
    </row>
    <row r="5" spans="1:3" x14ac:dyDescent="0.25">
      <c r="A5" t="s">
        <v>5</v>
      </c>
      <c r="B5">
        <v>0.70338979999999995</v>
      </c>
      <c r="C5">
        <f t="shared" si="0"/>
        <v>0.7542373</v>
      </c>
    </row>
    <row r="6" spans="1:3" x14ac:dyDescent="0.25">
      <c r="A6" t="s">
        <v>6</v>
      </c>
      <c r="B6">
        <v>0.70338979999999995</v>
      </c>
      <c r="C6">
        <f t="shared" si="0"/>
        <v>0.7542373</v>
      </c>
    </row>
    <row r="7" spans="1:3" x14ac:dyDescent="0.25">
      <c r="A7" t="s">
        <v>7</v>
      </c>
      <c r="B7">
        <v>0.68644070000000001</v>
      </c>
      <c r="C7">
        <f t="shared" si="0"/>
        <v>0.7542373</v>
      </c>
    </row>
    <row r="8" spans="1:3" x14ac:dyDescent="0.25">
      <c r="A8" t="s">
        <v>8</v>
      </c>
      <c r="B8">
        <v>0.70338979999999995</v>
      </c>
      <c r="C8">
        <f t="shared" si="0"/>
        <v>0.7542373</v>
      </c>
    </row>
    <row r="9" spans="1:3" x14ac:dyDescent="0.25">
      <c r="A9" t="s">
        <v>9</v>
      </c>
      <c r="B9">
        <v>0.69491530000000001</v>
      </c>
      <c r="C9">
        <f t="shared" si="0"/>
        <v>0.7542373</v>
      </c>
    </row>
    <row r="10" spans="1:3" x14ac:dyDescent="0.25">
      <c r="A10" t="s">
        <v>10</v>
      </c>
      <c r="B10" s="1"/>
      <c r="C10">
        <f t="shared" si="0"/>
        <v>0.7542373</v>
      </c>
    </row>
    <row r="11" spans="1:3" x14ac:dyDescent="0.25">
      <c r="A11" t="s">
        <v>11</v>
      </c>
      <c r="B11">
        <v>0.7542373</v>
      </c>
      <c r="C11">
        <f t="shared" si="0"/>
        <v>0.7542373</v>
      </c>
    </row>
    <row r="12" spans="1:3" x14ac:dyDescent="0.25">
      <c r="A12" t="s">
        <v>12</v>
      </c>
      <c r="B12">
        <v>0.68644070000000001</v>
      </c>
      <c r="C12">
        <f t="shared" si="0"/>
        <v>0.7542373</v>
      </c>
    </row>
    <row r="13" spans="1:3" x14ac:dyDescent="0.25">
      <c r="A13" t="s">
        <v>13</v>
      </c>
      <c r="B13">
        <v>0.70338979999999995</v>
      </c>
      <c r="C13">
        <f t="shared" si="0"/>
        <v>0.7542373</v>
      </c>
    </row>
    <row r="14" spans="1:3" x14ac:dyDescent="0.25">
      <c r="A14" t="s">
        <v>14</v>
      </c>
      <c r="B14">
        <v>0.66101690000000002</v>
      </c>
      <c r="C14">
        <f t="shared" si="0"/>
        <v>0.7542373</v>
      </c>
    </row>
    <row r="15" spans="1:3" x14ac:dyDescent="0.25">
      <c r="A15" t="s">
        <v>15</v>
      </c>
      <c r="B15">
        <v>0.70338979999999995</v>
      </c>
      <c r="C15">
        <f t="shared" si="0"/>
        <v>0.7542373</v>
      </c>
    </row>
    <row r="16" spans="1:3" x14ac:dyDescent="0.25">
      <c r="A16" t="s">
        <v>16</v>
      </c>
      <c r="B16">
        <v>0.70338979999999995</v>
      </c>
      <c r="C16">
        <f t="shared" si="0"/>
        <v>0.7542373</v>
      </c>
    </row>
    <row r="17" spans="1:3" x14ac:dyDescent="0.25">
      <c r="A17" t="s">
        <v>17</v>
      </c>
      <c r="B17">
        <v>0.70338979999999995</v>
      </c>
      <c r="C17">
        <f t="shared" si="0"/>
        <v>0.7542373</v>
      </c>
    </row>
    <row r="18" spans="1:3" x14ac:dyDescent="0.25">
      <c r="A18" t="s">
        <v>18</v>
      </c>
      <c r="B18">
        <v>0.7372881</v>
      </c>
      <c r="C18">
        <f t="shared" si="0"/>
        <v>0.7542373</v>
      </c>
    </row>
    <row r="19" spans="1:3" x14ac:dyDescent="0.25">
      <c r="A19" t="s">
        <v>19</v>
      </c>
      <c r="B19">
        <v>0.69491530000000001</v>
      </c>
      <c r="C19">
        <f t="shared" si="0"/>
        <v>0.7542373</v>
      </c>
    </row>
    <row r="20" spans="1:3" x14ac:dyDescent="0.25">
      <c r="A20" t="s">
        <v>20</v>
      </c>
      <c r="B20">
        <v>0.72033899999999995</v>
      </c>
      <c r="C20">
        <f t="shared" si="0"/>
        <v>0.7542373</v>
      </c>
    </row>
    <row r="21" spans="1:3" x14ac:dyDescent="0.25">
      <c r="A21" t="s">
        <v>21</v>
      </c>
      <c r="B21">
        <v>0.72033899999999995</v>
      </c>
      <c r="C21">
        <f t="shared" si="0"/>
        <v>0.7542373</v>
      </c>
    </row>
    <row r="22" spans="1:3" x14ac:dyDescent="0.25">
      <c r="A22" t="s">
        <v>22</v>
      </c>
      <c r="B22">
        <v>0.72033899999999995</v>
      </c>
      <c r="C22">
        <f t="shared" si="0"/>
        <v>0.7542373</v>
      </c>
    </row>
    <row r="23" spans="1:3" x14ac:dyDescent="0.25">
      <c r="A23" t="s">
        <v>23</v>
      </c>
      <c r="B23">
        <v>0.7457627</v>
      </c>
      <c r="C23">
        <f t="shared" si="0"/>
        <v>0.7542373</v>
      </c>
    </row>
    <row r="24" spans="1:3" x14ac:dyDescent="0.25">
      <c r="A24" t="s">
        <v>24</v>
      </c>
      <c r="B24">
        <v>0.71186439999999995</v>
      </c>
      <c r="C24">
        <f t="shared" si="0"/>
        <v>0.7542373</v>
      </c>
    </row>
    <row r="25" spans="1:3" x14ac:dyDescent="0.25">
      <c r="A25" t="s">
        <v>25</v>
      </c>
      <c r="B25">
        <v>0.70338979999999995</v>
      </c>
      <c r="C25">
        <f t="shared" si="0"/>
        <v>0.7542373</v>
      </c>
    </row>
    <row r="26" spans="1:3" x14ac:dyDescent="0.25">
      <c r="A26" t="s">
        <v>26</v>
      </c>
      <c r="B26">
        <v>0.7542373</v>
      </c>
      <c r="C26">
        <f t="shared" si="0"/>
        <v>0.7542373</v>
      </c>
    </row>
    <row r="27" spans="1:3" x14ac:dyDescent="0.25">
      <c r="A27" t="s">
        <v>27</v>
      </c>
      <c r="B27">
        <v>0.72033899999999995</v>
      </c>
      <c r="C27">
        <f t="shared" si="0"/>
        <v>0.7542373</v>
      </c>
    </row>
    <row r="28" spans="1:3" x14ac:dyDescent="0.25">
      <c r="A28" t="s">
        <v>28</v>
      </c>
      <c r="B28" s="1"/>
      <c r="C28">
        <f t="shared" si="0"/>
        <v>0.7542373</v>
      </c>
    </row>
    <row r="29" spans="1:3" x14ac:dyDescent="0.25">
      <c r="A29" t="s">
        <v>29</v>
      </c>
      <c r="B29">
        <v>0.67796610000000002</v>
      </c>
      <c r="C29">
        <f t="shared" si="0"/>
        <v>0.7542373</v>
      </c>
    </row>
    <row r="30" spans="1:3" x14ac:dyDescent="0.25">
      <c r="A30" t="s">
        <v>30</v>
      </c>
      <c r="B30">
        <v>0.7372881</v>
      </c>
      <c r="C30">
        <f t="shared" si="0"/>
        <v>0.7542373</v>
      </c>
    </row>
    <row r="32" spans="1:3" x14ac:dyDescent="0.25">
      <c r="A32" t="s">
        <v>0</v>
      </c>
      <c r="B32">
        <f>MAX('Itr 2 (X10 - 73,7%)'!B32,MAX(B1:B30))</f>
        <v>0.7542373</v>
      </c>
    </row>
  </sheetData>
  <conditionalFormatting sqref="B1:B30">
    <cfRule type="cellIs" dxfId="4" priority="1" operator="equal">
      <formula>$B$32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topLeftCell="A10" workbookViewId="0">
      <selection activeCell="N28" sqref="N28"/>
    </sheetView>
  </sheetViews>
  <sheetFormatPr defaultRowHeight="15" x14ac:dyDescent="0.25"/>
  <sheetData>
    <row r="1" spans="1:3" x14ac:dyDescent="0.25">
      <c r="A1" t="s">
        <v>1</v>
      </c>
      <c r="B1">
        <v>0.7457627</v>
      </c>
      <c r="C1">
        <f>$B$32</f>
        <v>0.78813560000000005</v>
      </c>
    </row>
    <row r="2" spans="1:3" x14ac:dyDescent="0.25">
      <c r="A2" t="s">
        <v>2</v>
      </c>
      <c r="B2">
        <v>0.70338979999999995</v>
      </c>
      <c r="C2">
        <f t="shared" ref="C2:C30" si="0">$B$32</f>
        <v>0.78813560000000005</v>
      </c>
    </row>
    <row r="3" spans="1:3" x14ac:dyDescent="0.25">
      <c r="A3" t="s">
        <v>3</v>
      </c>
      <c r="B3">
        <v>0.72033899999999995</v>
      </c>
      <c r="C3">
        <f t="shared" si="0"/>
        <v>0.78813560000000005</v>
      </c>
    </row>
    <row r="4" spans="1:3" x14ac:dyDescent="0.25">
      <c r="A4" t="s">
        <v>4</v>
      </c>
      <c r="B4">
        <v>0.66101690000000002</v>
      </c>
      <c r="C4">
        <f t="shared" si="0"/>
        <v>0.78813560000000005</v>
      </c>
    </row>
    <row r="5" spans="1:3" x14ac:dyDescent="0.25">
      <c r="A5" t="s">
        <v>5</v>
      </c>
      <c r="B5">
        <v>0.70338979999999995</v>
      </c>
      <c r="C5">
        <f t="shared" si="0"/>
        <v>0.78813560000000005</v>
      </c>
    </row>
    <row r="6" spans="1:3" x14ac:dyDescent="0.25">
      <c r="A6" t="s">
        <v>6</v>
      </c>
      <c r="B6">
        <v>0.71186439999999995</v>
      </c>
      <c r="C6">
        <f t="shared" si="0"/>
        <v>0.78813560000000005</v>
      </c>
    </row>
    <row r="7" spans="1:3" x14ac:dyDescent="0.25">
      <c r="A7" t="s">
        <v>7</v>
      </c>
      <c r="B7">
        <v>0.7457627</v>
      </c>
      <c r="C7">
        <f t="shared" si="0"/>
        <v>0.78813560000000005</v>
      </c>
    </row>
    <row r="8" spans="1:3" x14ac:dyDescent="0.25">
      <c r="A8" t="s">
        <v>8</v>
      </c>
      <c r="B8">
        <v>0.69491530000000001</v>
      </c>
      <c r="C8">
        <f t="shared" si="0"/>
        <v>0.78813560000000005</v>
      </c>
    </row>
    <row r="9" spans="1:3" x14ac:dyDescent="0.25">
      <c r="A9" t="s">
        <v>9</v>
      </c>
      <c r="B9">
        <v>0.70338979999999995</v>
      </c>
      <c r="C9">
        <f t="shared" si="0"/>
        <v>0.78813560000000005</v>
      </c>
    </row>
    <row r="10" spans="1:3" x14ac:dyDescent="0.25">
      <c r="A10" t="s">
        <v>10</v>
      </c>
      <c r="B10" s="1"/>
      <c r="C10">
        <f t="shared" si="0"/>
        <v>0.78813560000000005</v>
      </c>
    </row>
    <row r="11" spans="1:3" x14ac:dyDescent="0.25">
      <c r="A11" t="s">
        <v>11</v>
      </c>
      <c r="B11" s="1"/>
      <c r="C11">
        <f t="shared" si="0"/>
        <v>0.78813560000000005</v>
      </c>
    </row>
    <row r="12" spans="1:3" x14ac:dyDescent="0.25">
      <c r="A12" t="s">
        <v>12</v>
      </c>
      <c r="B12">
        <v>0.70338979999999995</v>
      </c>
      <c r="C12">
        <f t="shared" si="0"/>
        <v>0.78813560000000005</v>
      </c>
    </row>
    <row r="13" spans="1:3" x14ac:dyDescent="0.25">
      <c r="A13" t="s">
        <v>13</v>
      </c>
      <c r="B13">
        <v>0.70338979999999995</v>
      </c>
      <c r="C13">
        <f t="shared" si="0"/>
        <v>0.78813560000000005</v>
      </c>
    </row>
    <row r="14" spans="1:3" x14ac:dyDescent="0.25">
      <c r="A14" t="s">
        <v>14</v>
      </c>
      <c r="B14">
        <v>0.7457627</v>
      </c>
      <c r="C14">
        <f t="shared" si="0"/>
        <v>0.78813560000000005</v>
      </c>
    </row>
    <row r="15" spans="1:3" x14ac:dyDescent="0.25">
      <c r="A15" t="s">
        <v>15</v>
      </c>
      <c r="B15">
        <v>0.72033899999999995</v>
      </c>
      <c r="C15">
        <f t="shared" si="0"/>
        <v>0.78813560000000005</v>
      </c>
    </row>
    <row r="16" spans="1:3" x14ac:dyDescent="0.25">
      <c r="A16" t="s">
        <v>16</v>
      </c>
      <c r="B16">
        <v>0.72033899999999995</v>
      </c>
      <c r="C16">
        <f t="shared" si="0"/>
        <v>0.78813560000000005</v>
      </c>
    </row>
    <row r="17" spans="1:3" x14ac:dyDescent="0.25">
      <c r="A17" t="s">
        <v>17</v>
      </c>
      <c r="B17">
        <v>0.72033899999999995</v>
      </c>
      <c r="C17">
        <f t="shared" si="0"/>
        <v>0.78813560000000005</v>
      </c>
    </row>
    <row r="18" spans="1:3" x14ac:dyDescent="0.25">
      <c r="A18" t="s">
        <v>18</v>
      </c>
      <c r="B18">
        <v>0.72033899999999995</v>
      </c>
      <c r="C18">
        <f t="shared" si="0"/>
        <v>0.78813560000000005</v>
      </c>
    </row>
    <row r="19" spans="1:3" x14ac:dyDescent="0.25">
      <c r="A19" t="s">
        <v>19</v>
      </c>
      <c r="B19">
        <v>0.72881359999999995</v>
      </c>
      <c r="C19">
        <f t="shared" si="0"/>
        <v>0.78813560000000005</v>
      </c>
    </row>
    <row r="20" spans="1:3" x14ac:dyDescent="0.25">
      <c r="A20" t="s">
        <v>20</v>
      </c>
      <c r="B20">
        <v>0.71186439999999995</v>
      </c>
      <c r="C20">
        <f t="shared" si="0"/>
        <v>0.78813560000000005</v>
      </c>
    </row>
    <row r="21" spans="1:3" x14ac:dyDescent="0.25">
      <c r="A21" t="s">
        <v>21</v>
      </c>
      <c r="B21">
        <v>0.68644070000000001</v>
      </c>
      <c r="C21">
        <f t="shared" si="0"/>
        <v>0.78813560000000005</v>
      </c>
    </row>
    <row r="22" spans="1:3" x14ac:dyDescent="0.25">
      <c r="A22" t="s">
        <v>22</v>
      </c>
      <c r="B22">
        <v>0.7457627</v>
      </c>
      <c r="C22">
        <f t="shared" si="0"/>
        <v>0.78813560000000005</v>
      </c>
    </row>
    <row r="23" spans="1:3" x14ac:dyDescent="0.25">
      <c r="A23" t="s">
        <v>23</v>
      </c>
      <c r="B23">
        <v>0.72033899999999995</v>
      </c>
      <c r="C23">
        <f t="shared" si="0"/>
        <v>0.78813560000000005</v>
      </c>
    </row>
    <row r="24" spans="1:3" x14ac:dyDescent="0.25">
      <c r="A24" t="s">
        <v>24</v>
      </c>
      <c r="B24">
        <v>0.7372881</v>
      </c>
      <c r="C24">
        <f t="shared" si="0"/>
        <v>0.78813560000000005</v>
      </c>
    </row>
    <row r="25" spans="1:3" x14ac:dyDescent="0.25">
      <c r="A25" t="s">
        <v>25</v>
      </c>
      <c r="B25">
        <v>0.70338979999999995</v>
      </c>
      <c r="C25">
        <f t="shared" si="0"/>
        <v>0.78813560000000005</v>
      </c>
    </row>
    <row r="26" spans="1:3" x14ac:dyDescent="0.25">
      <c r="A26" t="s">
        <v>26</v>
      </c>
      <c r="B26">
        <v>0.78813560000000005</v>
      </c>
      <c r="C26">
        <f t="shared" si="0"/>
        <v>0.78813560000000005</v>
      </c>
    </row>
    <row r="27" spans="1:3" x14ac:dyDescent="0.25">
      <c r="A27" t="s">
        <v>27</v>
      </c>
      <c r="B27">
        <v>0.69491530000000001</v>
      </c>
      <c r="C27">
        <f t="shared" si="0"/>
        <v>0.78813560000000005</v>
      </c>
    </row>
    <row r="28" spans="1:3" x14ac:dyDescent="0.25">
      <c r="A28" t="s">
        <v>28</v>
      </c>
      <c r="B28" s="1"/>
      <c r="C28">
        <f t="shared" si="0"/>
        <v>0.78813560000000005</v>
      </c>
    </row>
    <row r="29" spans="1:3" x14ac:dyDescent="0.25">
      <c r="A29" t="s">
        <v>29</v>
      </c>
      <c r="B29">
        <v>0.68644070000000001</v>
      </c>
      <c r="C29">
        <f t="shared" si="0"/>
        <v>0.78813560000000005</v>
      </c>
    </row>
    <row r="30" spans="1:3" x14ac:dyDescent="0.25">
      <c r="A30" t="s">
        <v>30</v>
      </c>
      <c r="B30">
        <v>0.7542373</v>
      </c>
      <c r="C30">
        <f t="shared" si="0"/>
        <v>0.78813560000000005</v>
      </c>
    </row>
    <row r="32" spans="1:3" x14ac:dyDescent="0.25">
      <c r="A32" t="s">
        <v>0</v>
      </c>
      <c r="B32">
        <f>MAX('Itr 3 (X10 + X28 - 75,4%)'!B32,MAX(B1:B30))</f>
        <v>0.78813560000000005</v>
      </c>
    </row>
  </sheetData>
  <conditionalFormatting sqref="B1:B30">
    <cfRule type="cellIs" dxfId="3" priority="1" operator="equal">
      <formula>$B$32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1</v>
      </c>
      <c r="B1">
        <v>0.77118640000000005</v>
      </c>
      <c r="C1">
        <f>$B$32</f>
        <v>0.77118640000000005</v>
      </c>
    </row>
    <row r="2" spans="1:3" x14ac:dyDescent="0.25">
      <c r="A2" t="s">
        <v>2</v>
      </c>
      <c r="B2">
        <v>0.69491530000000001</v>
      </c>
      <c r="C2">
        <f t="shared" ref="C2:C30" si="0">$B$32</f>
        <v>0.77118640000000005</v>
      </c>
    </row>
    <row r="3" spans="1:3" x14ac:dyDescent="0.25">
      <c r="A3" t="s">
        <v>3</v>
      </c>
      <c r="B3">
        <v>0.66949150000000002</v>
      </c>
      <c r="C3">
        <f t="shared" si="0"/>
        <v>0.77118640000000005</v>
      </c>
    </row>
    <row r="4" spans="1:3" x14ac:dyDescent="0.25">
      <c r="A4" t="s">
        <v>4</v>
      </c>
      <c r="B4">
        <v>0.72033899999999995</v>
      </c>
      <c r="C4">
        <f t="shared" si="0"/>
        <v>0.77118640000000005</v>
      </c>
    </row>
    <row r="5" spans="1:3" x14ac:dyDescent="0.25">
      <c r="A5" t="s">
        <v>5</v>
      </c>
      <c r="B5">
        <v>0.72881359999999995</v>
      </c>
      <c r="C5">
        <f t="shared" si="0"/>
        <v>0.77118640000000005</v>
      </c>
    </row>
    <row r="6" spans="1:3" x14ac:dyDescent="0.25">
      <c r="A6" t="s">
        <v>6</v>
      </c>
      <c r="B6">
        <v>0.69491530000000001</v>
      </c>
      <c r="C6">
        <f t="shared" si="0"/>
        <v>0.77118640000000005</v>
      </c>
    </row>
    <row r="7" spans="1:3" x14ac:dyDescent="0.25">
      <c r="A7" t="s">
        <v>7</v>
      </c>
      <c r="B7">
        <v>0.72033899999999995</v>
      </c>
      <c r="C7">
        <f t="shared" si="0"/>
        <v>0.77118640000000005</v>
      </c>
    </row>
    <row r="8" spans="1:3" x14ac:dyDescent="0.25">
      <c r="A8" t="s">
        <v>8</v>
      </c>
      <c r="B8">
        <v>0.67796610000000002</v>
      </c>
      <c r="C8">
        <f t="shared" si="0"/>
        <v>0.77118640000000005</v>
      </c>
    </row>
    <row r="9" spans="1:3" x14ac:dyDescent="0.25">
      <c r="A9" t="s">
        <v>9</v>
      </c>
      <c r="B9">
        <v>0.72881359999999995</v>
      </c>
      <c r="C9">
        <f t="shared" si="0"/>
        <v>0.77118640000000005</v>
      </c>
    </row>
    <row r="10" spans="1:3" x14ac:dyDescent="0.25">
      <c r="A10" t="s">
        <v>10</v>
      </c>
      <c r="B10" s="1">
        <v>0</v>
      </c>
      <c r="C10">
        <f t="shared" si="0"/>
        <v>0.77118640000000005</v>
      </c>
    </row>
    <row r="11" spans="1:3" x14ac:dyDescent="0.25">
      <c r="A11" t="s">
        <v>11</v>
      </c>
      <c r="B11">
        <v>0.7627119</v>
      </c>
      <c r="C11">
        <f t="shared" si="0"/>
        <v>0.77118640000000005</v>
      </c>
    </row>
    <row r="12" spans="1:3" x14ac:dyDescent="0.25">
      <c r="A12" t="s">
        <v>12</v>
      </c>
      <c r="B12">
        <v>0.71186439999999995</v>
      </c>
      <c r="C12">
        <f t="shared" si="0"/>
        <v>0.77118640000000005</v>
      </c>
    </row>
    <row r="13" spans="1:3" x14ac:dyDescent="0.25">
      <c r="A13" t="s">
        <v>13</v>
      </c>
      <c r="B13">
        <v>0.71186439999999995</v>
      </c>
      <c r="C13">
        <f t="shared" si="0"/>
        <v>0.77118640000000005</v>
      </c>
    </row>
    <row r="14" spans="1:3" x14ac:dyDescent="0.25">
      <c r="A14" t="s">
        <v>14</v>
      </c>
      <c r="B14">
        <v>0.7372881</v>
      </c>
      <c r="C14">
        <f t="shared" si="0"/>
        <v>0.77118640000000005</v>
      </c>
    </row>
    <row r="15" spans="1:3" x14ac:dyDescent="0.25">
      <c r="A15" t="s">
        <v>15</v>
      </c>
      <c r="B15">
        <v>0.71186439999999995</v>
      </c>
      <c r="C15">
        <f t="shared" si="0"/>
        <v>0.77118640000000005</v>
      </c>
    </row>
    <row r="16" spans="1:3" x14ac:dyDescent="0.25">
      <c r="A16" t="s">
        <v>16</v>
      </c>
      <c r="B16">
        <v>0.69491530000000001</v>
      </c>
      <c r="C16">
        <f t="shared" si="0"/>
        <v>0.77118640000000005</v>
      </c>
    </row>
    <row r="17" spans="1:3" x14ac:dyDescent="0.25">
      <c r="A17" t="s">
        <v>17</v>
      </c>
      <c r="B17">
        <v>0.70338979999999995</v>
      </c>
      <c r="C17">
        <f t="shared" si="0"/>
        <v>0.77118640000000005</v>
      </c>
    </row>
    <row r="18" spans="1:3" x14ac:dyDescent="0.25">
      <c r="A18" t="s">
        <v>18</v>
      </c>
      <c r="B18">
        <v>0.7542373</v>
      </c>
      <c r="C18">
        <f t="shared" si="0"/>
        <v>0.77118640000000005</v>
      </c>
    </row>
    <row r="19" spans="1:3" x14ac:dyDescent="0.25">
      <c r="A19" t="s">
        <v>19</v>
      </c>
      <c r="B19">
        <v>0.72033899999999995</v>
      </c>
      <c r="C19">
        <f t="shared" si="0"/>
        <v>0.77118640000000005</v>
      </c>
    </row>
    <row r="20" spans="1:3" x14ac:dyDescent="0.25">
      <c r="A20" t="s">
        <v>20</v>
      </c>
      <c r="B20">
        <v>0.70338979999999995</v>
      </c>
      <c r="C20">
        <f t="shared" si="0"/>
        <v>0.77118640000000005</v>
      </c>
    </row>
    <row r="21" spans="1:3" x14ac:dyDescent="0.25">
      <c r="A21" t="s">
        <v>21</v>
      </c>
      <c r="B21">
        <v>0.72033899999999995</v>
      </c>
      <c r="C21">
        <f t="shared" si="0"/>
        <v>0.77118640000000005</v>
      </c>
    </row>
    <row r="22" spans="1:3" x14ac:dyDescent="0.25">
      <c r="A22" t="s">
        <v>22</v>
      </c>
      <c r="B22">
        <v>0.71186439999999995</v>
      </c>
      <c r="C22">
        <f t="shared" si="0"/>
        <v>0.77118640000000005</v>
      </c>
    </row>
    <row r="23" spans="1:3" x14ac:dyDescent="0.25">
      <c r="A23" t="s">
        <v>23</v>
      </c>
      <c r="B23">
        <v>0.72881359999999995</v>
      </c>
      <c r="C23">
        <f t="shared" si="0"/>
        <v>0.77118640000000005</v>
      </c>
    </row>
    <row r="24" spans="1:3" x14ac:dyDescent="0.25">
      <c r="A24" t="s">
        <v>24</v>
      </c>
      <c r="B24">
        <v>0.77118640000000005</v>
      </c>
      <c r="C24">
        <f t="shared" si="0"/>
        <v>0.77118640000000005</v>
      </c>
    </row>
    <row r="25" spans="1:3" x14ac:dyDescent="0.25">
      <c r="A25" t="s">
        <v>25</v>
      </c>
      <c r="B25">
        <v>0.72881359999999995</v>
      </c>
      <c r="C25">
        <f t="shared" si="0"/>
        <v>0.77118640000000005</v>
      </c>
    </row>
    <row r="26" spans="1:3" x14ac:dyDescent="0.25">
      <c r="A26" t="s">
        <v>26</v>
      </c>
      <c r="B26" s="1">
        <v>0</v>
      </c>
      <c r="C26">
        <f t="shared" si="0"/>
        <v>0.77118640000000005</v>
      </c>
    </row>
    <row r="27" spans="1:3" x14ac:dyDescent="0.25">
      <c r="A27" t="s">
        <v>27</v>
      </c>
      <c r="B27">
        <v>0.69491530000000001</v>
      </c>
      <c r="C27">
        <f t="shared" si="0"/>
        <v>0.77118640000000005</v>
      </c>
    </row>
    <row r="28" spans="1:3" x14ac:dyDescent="0.25">
      <c r="A28" t="s">
        <v>28</v>
      </c>
      <c r="B28" s="1">
        <v>0</v>
      </c>
      <c r="C28">
        <f t="shared" si="0"/>
        <v>0.77118640000000005</v>
      </c>
    </row>
    <row r="29" spans="1:3" x14ac:dyDescent="0.25">
      <c r="A29" t="s">
        <v>29</v>
      </c>
      <c r="B29">
        <v>0.68644070000000001</v>
      </c>
      <c r="C29">
        <f t="shared" si="0"/>
        <v>0.77118640000000005</v>
      </c>
    </row>
    <row r="30" spans="1:3" x14ac:dyDescent="0.25">
      <c r="A30" t="s">
        <v>30</v>
      </c>
      <c r="B30">
        <v>0.7542373</v>
      </c>
      <c r="C30">
        <f t="shared" si="0"/>
        <v>0.77118640000000005</v>
      </c>
    </row>
    <row r="32" spans="1:3" x14ac:dyDescent="0.25">
      <c r="A32" t="s">
        <v>0</v>
      </c>
      <c r="B32">
        <f>MAX('Itr 3 (X10 + X28 - 75,4%)'!B32,MAX(B1:B30))</f>
        <v>0.77118640000000005</v>
      </c>
    </row>
  </sheetData>
  <conditionalFormatting sqref="B1:B30">
    <cfRule type="cellIs" dxfId="2" priority="1" operator="equal">
      <formula>$B$32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6" workbookViewId="0">
      <selection activeCell="E34" sqref="E34"/>
    </sheetView>
  </sheetViews>
  <sheetFormatPr defaultRowHeight="15" x14ac:dyDescent="0.25"/>
  <sheetData>
    <row r="1" spans="1:3" x14ac:dyDescent="0.25">
      <c r="A1" t="s">
        <v>1</v>
      </c>
      <c r="B1">
        <v>0.7627119</v>
      </c>
      <c r="C1">
        <f>$B$32</f>
        <v>0.78813560000000005</v>
      </c>
    </row>
    <row r="2" spans="1:3" x14ac:dyDescent="0.25">
      <c r="A2" t="s">
        <v>2</v>
      </c>
      <c r="B2">
        <v>0.72033899999999995</v>
      </c>
      <c r="C2">
        <f t="shared" ref="C2:C30" si="0">$B$32</f>
        <v>0.78813560000000005</v>
      </c>
    </row>
    <row r="3" spans="1:3" x14ac:dyDescent="0.25">
      <c r="A3" t="s">
        <v>3</v>
      </c>
      <c r="B3">
        <v>0.72033899999999995</v>
      </c>
      <c r="C3">
        <f t="shared" si="0"/>
        <v>0.78813560000000005</v>
      </c>
    </row>
    <row r="4" spans="1:3" x14ac:dyDescent="0.25">
      <c r="A4" t="s">
        <v>4</v>
      </c>
      <c r="B4">
        <v>0.7372881</v>
      </c>
      <c r="C4">
        <f t="shared" si="0"/>
        <v>0.78813560000000005</v>
      </c>
    </row>
    <row r="5" spans="1:3" x14ac:dyDescent="0.25">
      <c r="A5" t="s">
        <v>5</v>
      </c>
      <c r="B5">
        <v>0.71186439999999995</v>
      </c>
      <c r="C5">
        <f t="shared" si="0"/>
        <v>0.78813560000000005</v>
      </c>
    </row>
    <row r="6" spans="1:3" x14ac:dyDescent="0.25">
      <c r="A6" t="s">
        <v>6</v>
      </c>
      <c r="B6">
        <v>0.72033899999999995</v>
      </c>
      <c r="C6">
        <f t="shared" si="0"/>
        <v>0.78813560000000005</v>
      </c>
    </row>
    <row r="7" spans="1:3" x14ac:dyDescent="0.25">
      <c r="A7" t="s">
        <v>7</v>
      </c>
      <c r="B7">
        <v>0.7457627</v>
      </c>
      <c r="C7">
        <f t="shared" si="0"/>
        <v>0.78813560000000005</v>
      </c>
    </row>
    <row r="8" spans="1:3" x14ac:dyDescent="0.25">
      <c r="A8" t="s">
        <v>8</v>
      </c>
      <c r="B8">
        <v>0.72033899999999995</v>
      </c>
      <c r="C8">
        <f t="shared" si="0"/>
        <v>0.78813560000000005</v>
      </c>
    </row>
    <row r="9" spans="1:3" x14ac:dyDescent="0.25">
      <c r="A9" t="s">
        <v>9</v>
      </c>
      <c r="B9">
        <v>0.7627119</v>
      </c>
      <c r="C9">
        <f t="shared" si="0"/>
        <v>0.78813560000000005</v>
      </c>
    </row>
    <row r="10" spans="1:3" x14ac:dyDescent="0.25">
      <c r="A10" t="s">
        <v>10</v>
      </c>
      <c r="B10" s="1">
        <v>0</v>
      </c>
      <c r="C10">
        <f t="shared" si="0"/>
        <v>0.78813560000000005</v>
      </c>
    </row>
    <row r="11" spans="1:3" x14ac:dyDescent="0.25">
      <c r="A11" t="s">
        <v>11</v>
      </c>
      <c r="B11" s="1">
        <v>0</v>
      </c>
      <c r="C11">
        <f t="shared" si="0"/>
        <v>0.78813560000000005</v>
      </c>
    </row>
    <row r="12" spans="1:3" x14ac:dyDescent="0.25">
      <c r="A12" t="s">
        <v>12</v>
      </c>
      <c r="B12">
        <v>0.72881359999999995</v>
      </c>
      <c r="C12">
        <f t="shared" si="0"/>
        <v>0.78813560000000005</v>
      </c>
    </row>
    <row r="13" spans="1:3" x14ac:dyDescent="0.25">
      <c r="A13" t="s">
        <v>13</v>
      </c>
      <c r="B13">
        <v>0.71186439999999995</v>
      </c>
      <c r="C13">
        <f t="shared" si="0"/>
        <v>0.78813560000000005</v>
      </c>
    </row>
    <row r="14" spans="1:3" x14ac:dyDescent="0.25">
      <c r="A14" t="s">
        <v>14</v>
      </c>
      <c r="B14">
        <v>0.69491530000000001</v>
      </c>
      <c r="C14">
        <f t="shared" si="0"/>
        <v>0.78813560000000005</v>
      </c>
    </row>
    <row r="15" spans="1:3" x14ac:dyDescent="0.25">
      <c r="A15" t="s">
        <v>15</v>
      </c>
      <c r="B15">
        <v>0.72033899999999995</v>
      </c>
      <c r="C15">
        <f t="shared" si="0"/>
        <v>0.78813560000000005</v>
      </c>
    </row>
    <row r="16" spans="1:3" x14ac:dyDescent="0.25">
      <c r="A16" t="s">
        <v>16</v>
      </c>
      <c r="B16">
        <v>0.71186439999999995</v>
      </c>
      <c r="C16">
        <f t="shared" si="0"/>
        <v>0.78813560000000005</v>
      </c>
    </row>
    <row r="17" spans="1:3" x14ac:dyDescent="0.25">
      <c r="A17" t="s">
        <v>17</v>
      </c>
      <c r="B17">
        <v>0.7372881</v>
      </c>
      <c r="C17">
        <f t="shared" si="0"/>
        <v>0.78813560000000005</v>
      </c>
    </row>
    <row r="18" spans="1:3" x14ac:dyDescent="0.25">
      <c r="A18" t="s">
        <v>18</v>
      </c>
      <c r="B18">
        <v>0.77118640000000005</v>
      </c>
      <c r="C18">
        <f t="shared" si="0"/>
        <v>0.78813560000000005</v>
      </c>
    </row>
    <row r="19" spans="1:3" x14ac:dyDescent="0.25">
      <c r="A19" t="s">
        <v>19</v>
      </c>
      <c r="B19">
        <v>0.67796610000000002</v>
      </c>
      <c r="C19">
        <f t="shared" si="0"/>
        <v>0.78813560000000005</v>
      </c>
    </row>
    <row r="20" spans="1:3" x14ac:dyDescent="0.25">
      <c r="A20" t="s">
        <v>20</v>
      </c>
      <c r="B20">
        <v>0.68644070000000001</v>
      </c>
      <c r="C20">
        <f t="shared" si="0"/>
        <v>0.78813560000000005</v>
      </c>
    </row>
    <row r="21" spans="1:3" x14ac:dyDescent="0.25">
      <c r="A21" t="s">
        <v>21</v>
      </c>
      <c r="B21">
        <v>0.7542373</v>
      </c>
      <c r="C21">
        <f t="shared" si="0"/>
        <v>0.78813560000000005</v>
      </c>
    </row>
    <row r="22" spans="1:3" x14ac:dyDescent="0.25">
      <c r="A22" t="s">
        <v>22</v>
      </c>
      <c r="B22">
        <v>0.7627119</v>
      </c>
      <c r="C22">
        <f t="shared" si="0"/>
        <v>0.78813560000000005</v>
      </c>
    </row>
    <row r="23" spans="1:3" x14ac:dyDescent="0.25">
      <c r="A23" t="s">
        <v>23</v>
      </c>
      <c r="B23">
        <v>0.77966100000000005</v>
      </c>
      <c r="C23">
        <f t="shared" si="0"/>
        <v>0.78813560000000005</v>
      </c>
    </row>
    <row r="24" spans="1:3" x14ac:dyDescent="0.25">
      <c r="A24" t="s">
        <v>24</v>
      </c>
      <c r="B24">
        <v>0.71186439999999995</v>
      </c>
      <c r="C24">
        <f t="shared" si="0"/>
        <v>0.78813560000000005</v>
      </c>
    </row>
    <row r="25" spans="1:3" x14ac:dyDescent="0.25">
      <c r="A25" t="s">
        <v>25</v>
      </c>
      <c r="B25">
        <v>0.7372881</v>
      </c>
      <c r="C25">
        <f t="shared" si="0"/>
        <v>0.78813560000000005</v>
      </c>
    </row>
    <row r="26" spans="1:3" x14ac:dyDescent="0.25">
      <c r="A26" t="s">
        <v>26</v>
      </c>
      <c r="B26" s="1">
        <v>0</v>
      </c>
      <c r="C26">
        <f t="shared" si="0"/>
        <v>0.78813560000000005</v>
      </c>
    </row>
    <row r="27" spans="1:3" x14ac:dyDescent="0.25">
      <c r="A27" t="s">
        <v>27</v>
      </c>
      <c r="B27">
        <v>0.71186439999999995</v>
      </c>
      <c r="C27">
        <f t="shared" si="0"/>
        <v>0.78813560000000005</v>
      </c>
    </row>
    <row r="28" spans="1:3" x14ac:dyDescent="0.25">
      <c r="A28" t="s">
        <v>28</v>
      </c>
      <c r="B28" s="1">
        <v>0</v>
      </c>
      <c r="C28">
        <f t="shared" si="0"/>
        <v>0.78813560000000005</v>
      </c>
    </row>
    <row r="29" spans="1:3" x14ac:dyDescent="0.25">
      <c r="A29" t="s">
        <v>29</v>
      </c>
      <c r="B29">
        <v>0.7457627</v>
      </c>
      <c r="C29">
        <f t="shared" si="0"/>
        <v>0.78813560000000005</v>
      </c>
    </row>
    <row r="30" spans="1:3" x14ac:dyDescent="0.25">
      <c r="A30" t="s">
        <v>30</v>
      </c>
      <c r="B30">
        <v>0.78813560000000005</v>
      </c>
      <c r="C30">
        <f t="shared" si="0"/>
        <v>0.78813560000000005</v>
      </c>
    </row>
    <row r="32" spans="1:3" x14ac:dyDescent="0.25">
      <c r="A32" t="s">
        <v>0</v>
      </c>
      <c r="B32">
        <f>MAX('Itr 4 (X10 + X28 + X11 - 78,8%)'!B32,MAX(B1:B30))</f>
        <v>0.78813560000000005</v>
      </c>
    </row>
  </sheetData>
  <conditionalFormatting sqref="B1:B30">
    <cfRule type="cellIs" dxfId="1" priority="1" operator="equal">
      <formula>$B$32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Itr 1 (70,3%)</vt:lpstr>
      <vt:lpstr>Itr 2 (X10 - 73,7%)</vt:lpstr>
      <vt:lpstr>Itr 2 (X13 - 72,9%)</vt:lpstr>
      <vt:lpstr>Itr 3 (X10 + X28 - 75,4%)</vt:lpstr>
      <vt:lpstr>Itr 4 (X10 + X28 + X11 - 78,8%)</vt:lpstr>
      <vt:lpstr>Itr 4 (X10 + X28 + X26 - 77,1%)</vt:lpstr>
      <vt:lpstr>Itr 5 (X10 + X28 + X11 + X26)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José Domingues Regateiro</dc:creator>
  <cp:lastModifiedBy>Diogo José Domingues Regateiro</cp:lastModifiedBy>
  <dcterms:created xsi:type="dcterms:W3CDTF">2015-10-22T10:11:32Z</dcterms:created>
  <dcterms:modified xsi:type="dcterms:W3CDTF">2015-10-22T16:27:09Z</dcterms:modified>
</cp:coreProperties>
</file>